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160" yWindow="0" windowWidth="25600" windowHeight="27300" tabRatio="500"/>
  </bookViews>
  <sheets>
    <sheet name="Schweiz.csv" sheetId="1" r:id="rId1"/>
  </sheets>
  <definedNames>
    <definedName name="_xlnm._FilterDatabase" localSheetId="0" hidden="1">Schweiz.csv!$A$1:$AN$289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188" i="1" l="1"/>
  <c r="AN75" i="1"/>
  <c r="AN80" i="1"/>
  <c r="AN81" i="1"/>
  <c r="AN93" i="1"/>
  <c r="AN104" i="1"/>
  <c r="AN105" i="1"/>
  <c r="AN106" i="1"/>
  <c r="AN107" i="1"/>
  <c r="AN108" i="1"/>
  <c r="AN113" i="1"/>
  <c r="AN116" i="1"/>
  <c r="AN123" i="1"/>
  <c r="AN127" i="1"/>
  <c r="AN138" i="1"/>
  <c r="AN139" i="1"/>
  <c r="AN142" i="1"/>
  <c r="AN144" i="1"/>
  <c r="AN145" i="1"/>
  <c r="AN146" i="1"/>
  <c r="AN162" i="1"/>
  <c r="AN165" i="1"/>
  <c r="AN167" i="1"/>
  <c r="AN176" i="1"/>
  <c r="AN178" i="1"/>
  <c r="AN179" i="1"/>
  <c r="AN185" i="1"/>
  <c r="AN187" i="1"/>
  <c r="AN193" i="1"/>
  <c r="AN197" i="1"/>
  <c r="AN201" i="1"/>
  <c r="AN205" i="1"/>
  <c r="AN211" i="1"/>
  <c r="AN230" i="1"/>
  <c r="AN234" i="1"/>
  <c r="AN235" i="1"/>
  <c r="AN236" i="1"/>
  <c r="AN238" i="1"/>
  <c r="AN240" i="1"/>
  <c r="AN244" i="1"/>
  <c r="AN247" i="1"/>
  <c r="AN250" i="1"/>
  <c r="AN254" i="1"/>
  <c r="AN257" i="1"/>
  <c r="AN262" i="1"/>
  <c r="AN264" i="1"/>
  <c r="AN266" i="1"/>
  <c r="AN268" i="1"/>
  <c r="AN270" i="1"/>
  <c r="AN274" i="1"/>
  <c r="AN275" i="1"/>
  <c r="AN73" i="1"/>
  <c r="AN74" i="1"/>
  <c r="AN76" i="1"/>
  <c r="AN77" i="1"/>
  <c r="AN78" i="1"/>
  <c r="AN79" i="1"/>
  <c r="AN82" i="1"/>
  <c r="AN83" i="1"/>
  <c r="AN84" i="1"/>
  <c r="AN85" i="1"/>
  <c r="AN86" i="1"/>
  <c r="AN87" i="1"/>
  <c r="AN88" i="1"/>
  <c r="AN89" i="1"/>
  <c r="AN90" i="1"/>
  <c r="AN91" i="1"/>
  <c r="AN92" i="1"/>
  <c r="AN94" i="1"/>
  <c r="AN95" i="1"/>
  <c r="AN96" i="1"/>
  <c r="AN97" i="1"/>
  <c r="AN98" i="1"/>
  <c r="AN99" i="1"/>
  <c r="AN100" i="1"/>
  <c r="AN101" i="1"/>
  <c r="AN102" i="1"/>
  <c r="AN103" i="1"/>
  <c r="AN109" i="1"/>
  <c r="AN110" i="1"/>
  <c r="AN111" i="1"/>
  <c r="AN112" i="1"/>
  <c r="AN114" i="1"/>
  <c r="AN115" i="1"/>
  <c r="AN117" i="1"/>
  <c r="AN118" i="1"/>
  <c r="AN119" i="1"/>
  <c r="AN120" i="1"/>
  <c r="AN121" i="1"/>
  <c r="AN122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40" i="1"/>
  <c r="AN141" i="1"/>
  <c r="AN143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3" i="1"/>
  <c r="AN164" i="1"/>
  <c r="AN166" i="1"/>
  <c r="AN168" i="1"/>
  <c r="AN169" i="1"/>
  <c r="AN170" i="1"/>
  <c r="AN171" i="1"/>
  <c r="AN172" i="1"/>
  <c r="AN173" i="1"/>
  <c r="AN174" i="1"/>
  <c r="AN175" i="1"/>
  <c r="AN177" i="1"/>
  <c r="AN180" i="1"/>
  <c r="AN181" i="1"/>
  <c r="AN182" i="1"/>
  <c r="AN183" i="1"/>
  <c r="AN184" i="1"/>
  <c r="AN186" i="1"/>
  <c r="AN189" i="1"/>
  <c r="AN190" i="1"/>
  <c r="AN191" i="1"/>
  <c r="AN192" i="1"/>
  <c r="AN194" i="1"/>
  <c r="AN195" i="1"/>
  <c r="AN196" i="1"/>
  <c r="AN198" i="1"/>
  <c r="AN199" i="1"/>
  <c r="AN200" i="1"/>
  <c r="AN202" i="1"/>
  <c r="AN203" i="1"/>
  <c r="AN204" i="1"/>
  <c r="AN206" i="1"/>
  <c r="AN207" i="1"/>
  <c r="AN208" i="1"/>
  <c r="AN210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2" i="1"/>
  <c r="AN233" i="1"/>
  <c r="AN237" i="1"/>
  <c r="AN239" i="1"/>
  <c r="AN241" i="1"/>
  <c r="AN242" i="1"/>
  <c r="AN243" i="1"/>
  <c r="AN245" i="1"/>
  <c r="AN246" i="1"/>
  <c r="AN248" i="1"/>
  <c r="AN249" i="1"/>
  <c r="AN251" i="1"/>
  <c r="AN252" i="1"/>
  <c r="AN253" i="1"/>
  <c r="AN255" i="1"/>
  <c r="AN256" i="1"/>
  <c r="AN258" i="1"/>
  <c r="AN259" i="1"/>
  <c r="AN260" i="1"/>
  <c r="AN261" i="1"/>
  <c r="AN263" i="1"/>
  <c r="AN265" i="1"/>
  <c r="AN267" i="1"/>
  <c r="AN269" i="1"/>
  <c r="AN271" i="1"/>
  <c r="AN272" i="1"/>
  <c r="AN273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H291" i="1"/>
  <c r="AG291" i="1"/>
  <c r="AI291" i="1"/>
  <c r="AJ291" i="1"/>
  <c r="AK291" i="1"/>
  <c r="AL291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Y291" i="1"/>
  <c r="AA291" i="1"/>
  <c r="Z291" i="1"/>
  <c r="AB291" i="1"/>
  <c r="AC291" i="1"/>
  <c r="AE291" i="1"/>
  <c r="AF291" i="1"/>
  <c r="AM291" i="1"/>
  <c r="X291" i="1"/>
  <c r="AD291" i="1"/>
  <c r="AN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209" i="1"/>
  <c r="AN231" i="1"/>
  <c r="AN291" i="1"/>
</calcChain>
</file>

<file path=xl/sharedStrings.xml><?xml version="1.0" encoding="utf-8"?>
<sst xmlns="http://schemas.openxmlformats.org/spreadsheetml/2006/main" count="3884" uniqueCount="332">
  <si>
    <t>Art</t>
  </si>
  <si>
    <t>Sterntaucher</t>
  </si>
  <si>
    <t>Prachttaucher</t>
  </si>
  <si>
    <t>Eistaucher</t>
  </si>
  <si>
    <t>Zwergtaucher</t>
  </si>
  <si>
    <t>Haubentaucher</t>
  </si>
  <si>
    <t>Rothalstaucher</t>
  </si>
  <si>
    <t>Ohrentaucher</t>
  </si>
  <si>
    <t>Schwarzhalstaucher</t>
  </si>
  <si>
    <t>Kormoran</t>
  </si>
  <si>
    <t>Rohrdommel</t>
  </si>
  <si>
    <t>Zwergdommel</t>
  </si>
  <si>
    <t>Nachtreiher</t>
  </si>
  <si>
    <t>Kuhreiher</t>
  </si>
  <si>
    <t>Seidenreiher</t>
  </si>
  <si>
    <t>Silberreiher</t>
  </si>
  <si>
    <t>Graureiher</t>
  </si>
  <si>
    <t>Purpurreiher</t>
  </si>
  <si>
    <t>Schwarzstorch</t>
  </si>
  <si>
    <t>Weissstorch</t>
  </si>
  <si>
    <t>Löffler</t>
  </si>
  <si>
    <t>Höckerschwan</t>
  </si>
  <si>
    <t>Zwergschwan</t>
  </si>
  <si>
    <t>Singschwan</t>
  </si>
  <si>
    <t>Saatgans</t>
  </si>
  <si>
    <t>Blässgans</t>
  </si>
  <si>
    <t>Graugans</t>
  </si>
  <si>
    <t>Brandgans</t>
  </si>
  <si>
    <t>Pfeifente</t>
  </si>
  <si>
    <t>Schnatterente</t>
  </si>
  <si>
    <t>Krickente</t>
  </si>
  <si>
    <t>Stockente</t>
  </si>
  <si>
    <t>Spiessente</t>
  </si>
  <si>
    <t>Knäkente</t>
  </si>
  <si>
    <t>Löffelente</t>
  </si>
  <si>
    <t>Kolbenente</t>
  </si>
  <si>
    <t>Tafelente</t>
  </si>
  <si>
    <t>Moorente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</si>
  <si>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</si>
  <si>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</si>
  <si>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</si>
  <si>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</si>
  <si>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</si>
  <si>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</si>
  <si>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</si>
  <si>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Zwergsäger</t>
  </si>
  <si>
    <t>Mittelsäger</t>
  </si>
  <si>
    <t>Gänsesäger</t>
  </si>
  <si>
    <t>Wespenbussard</t>
  </si>
  <si>
    <t>Schwarzmilan</t>
  </si>
  <si>
    <t>Rotmilan</t>
  </si>
  <si>
    <t>Bartgeier</t>
  </si>
  <si>
    <t>Gänsegeier</t>
  </si>
  <si>
    <t>Schlangenadler</t>
  </si>
  <si>
    <t>Rohrweihe</t>
  </si>
  <si>
    <t>Kornweihe</t>
  </si>
  <si>
    <t>Wiesenweihe</t>
  </si>
  <si>
    <t>Habicht</t>
  </si>
  <si>
    <t>Sperber</t>
  </si>
  <si>
    <t>Mäusebussard</t>
  </si>
  <si>
    <t>Steinadler</t>
  </si>
  <si>
    <t>Fischadler</t>
  </si>
  <si>
    <t>Turmfalke</t>
  </si>
  <si>
    <t>Rotfussfalke</t>
  </si>
  <si>
    <t>Baumfalke</t>
  </si>
  <si>
    <t>Wanderfalke</t>
  </si>
  <si>
    <t>Alpenschneehuhn</t>
  </si>
  <si>
    <t>Birkhuhn</t>
  </si>
  <si>
    <t>Wasserralle</t>
  </si>
  <si>
    <t>Tüpfelsumpfhuhn</t>
  </si>
  <si>
    <t>Kleines Sumpfhuhn</t>
  </si>
  <si>
    <t>Wachtelkönig</t>
  </si>
  <si>
    <t>Teichhuhn</t>
  </si>
  <si>
    <t>Blässhuhn</t>
  </si>
  <si>
    <t>Kranich</t>
  </si>
  <si>
    <t>Austernfischer</t>
  </si>
  <si>
    <t>Stelzenläufer</t>
  </si>
  <si>
    <t>Flussregenpfeifer</t>
  </si>
  <si>
    <t>Sandregenpfeifer</t>
  </si>
  <si>
    <t>Mornellregenpfeifer</t>
  </si>
  <si>
    <t>Kiebitzregenpfeifer</t>
  </si>
  <si>
    <t>Kiebitz</t>
  </si>
  <si>
    <t>Knutt</t>
  </si>
  <si>
    <t>Sanderling</t>
  </si>
  <si>
    <t>Zwergstrandläufer</t>
  </si>
  <si>
    <t>Temminckstrandläufer</t>
  </si>
  <si>
    <t>Graubrust-Strandläufer</t>
  </si>
  <si>
    <t>Sichelstrandläufer</t>
  </si>
  <si>
    <t>Alpenstrandläufer</t>
  </si>
  <si>
    <t>Sumpfläufer</t>
  </si>
  <si>
    <t>Kampfläufer</t>
  </si>
  <si>
    <t>Zwergschnepfe</t>
  </si>
  <si>
    <t>Bekassine</t>
  </si>
  <si>
    <t>Uferschnepfe</t>
  </si>
  <si>
    <t>Pfuhlschnepfe</t>
  </si>
  <si>
    <t>Regenbrachvogel</t>
  </si>
  <si>
    <t>Grosser Brachvogel</t>
  </si>
  <si>
    <t>Dunkler Wasserläufer</t>
  </si>
  <si>
    <t>Rotschenkel</t>
  </si>
  <si>
    <t>Teichwasserläufer</t>
  </si>
  <si>
    <t>Grünschenkel</t>
  </si>
  <si>
    <t>Waldwasserläufer</t>
  </si>
  <si>
    <t>Bruchwasserläufer</t>
  </si>
  <si>
    <t>Flussuferläufer</t>
  </si>
  <si>
    <t>Steinwälzer</t>
  </si>
  <si>
    <t>Schwarzkopfmöwe</t>
  </si>
  <si>
    <t>Zwergmöwe</t>
  </si>
  <si>
    <t>Lachmöwe</t>
  </si>
  <si>
    <t>Sturmmöwe</t>
  </si>
  <si>
    <t>Heringsmöwe</t>
  </si>
  <si>
    <t>Silbermöwe</t>
  </si>
  <si>
    <t>Mittelmeermöwe</t>
  </si>
  <si>
    <t>Steppenmöwe</t>
  </si>
  <si>
    <t>Mantelmöwe</t>
  </si>
  <si>
    <t>Dreizehenmöwe</t>
  </si>
  <si>
    <t>Brandseeschwalbe</t>
  </si>
  <si>
    <t>Flussseeschwalbe</t>
  </si>
  <si>
    <t>Küstenseeschwalbe</t>
  </si>
  <si>
    <t>Zwergseeschwalbe</t>
  </si>
  <si>
    <t>Weissbart-Seeschwalbe</t>
  </si>
  <si>
    <t>Trauerseeschwalbe</t>
  </si>
  <si>
    <t>Weissflügel-Seeschwalbe</t>
  </si>
  <si>
    <t>Hohltaube</t>
  </si>
  <si>
    <t>Ringeltaube</t>
  </si>
  <si>
    <t>Türkentaube</t>
  </si>
  <si>
    <t>Turteltaube</t>
  </si>
  <si>
    <t>Kuckuck</t>
  </si>
  <si>
    <t>Schleiereule</t>
  </si>
  <si>
    <t>Uhu</t>
  </si>
  <si>
    <t>Waldkauz</t>
  </si>
  <si>
    <t>Waldohreule</t>
  </si>
  <si>
    <t>Ziegenmelker</t>
  </si>
  <si>
    <t>Alpensegler</t>
  </si>
  <si>
    <t>Mauersegler</t>
  </si>
  <si>
    <t>Fahlsegler</t>
  </si>
  <si>
    <t>Eisvogel</t>
  </si>
  <si>
    <t>Bienenfresser</t>
  </si>
  <si>
    <t>Wiedehopf</t>
  </si>
  <si>
    <t>Wendehals</t>
  </si>
  <si>
    <t>Grauspecht</t>
  </si>
  <si>
    <t>Grünspecht</t>
  </si>
  <si>
    <t>Schwarzspecht</t>
  </si>
  <si>
    <t>Buntspecht</t>
  </si>
  <si>
    <t>Mittelspecht</t>
  </si>
  <si>
    <t>Kleinspecht</t>
  </si>
  <si>
    <t>Heidelerche</t>
  </si>
  <si>
    <t>Feldlerche</t>
  </si>
  <si>
    <t>Uferschwalbe</t>
  </si>
  <si>
    <t>Felsenschwalbe</t>
  </si>
  <si>
    <t>Rauchschwalbe</t>
  </si>
  <si>
    <t>Mehlschwalbe</t>
  </si>
  <si>
    <t>Baumpieper</t>
  </si>
  <si>
    <t>Wiesenpieper</t>
  </si>
  <si>
    <t>Bergpieper</t>
  </si>
  <si>
    <t>Schafstelze</t>
  </si>
  <si>
    <t>Gebirgsstelze</t>
  </si>
  <si>
    <t>Bachstelze</t>
  </si>
  <si>
    <t>Seidenschwanz</t>
  </si>
  <si>
    <t>Wasseramsel</t>
  </si>
  <si>
    <t>Zaunkönig</t>
  </si>
  <si>
    <t>Heckenbraunelle</t>
  </si>
  <si>
    <t>Alpenbraunelle</t>
  </si>
  <si>
    <t>Rotkehlchen</t>
  </si>
  <si>
    <t>Nachtigall</t>
  </si>
  <si>
    <t>Blaukehlchen</t>
  </si>
  <si>
    <t>Hausrotschwanz</t>
  </si>
  <si>
    <t>Gartenrotschwanz</t>
  </si>
  <si>
    <t>Braunkehlchen</t>
  </si>
  <si>
    <t>Schwarzkehlchen</t>
  </si>
  <si>
    <t>Steinschmätzer</t>
  </si>
  <si>
    <t>Steinrötel</t>
  </si>
  <si>
    <t>Ringdrossel</t>
  </si>
  <si>
    <t>Amsel</t>
  </si>
  <si>
    <t>Wacholderdrossel</t>
  </si>
  <si>
    <t>Singdrossel</t>
  </si>
  <si>
    <t>Rotdrossel</t>
  </si>
  <si>
    <t>Misteldrossel</t>
  </si>
  <si>
    <t>Feldschwirl</t>
  </si>
  <si>
    <t>Rohrschwirl</t>
  </si>
  <si>
    <t>Schilfrohrsänger</t>
  </si>
  <si>
    <t>Sumpfrohrsänger</t>
  </si>
  <si>
    <t>Teichrohrsänger</t>
  </si>
  <si>
    <t>Drosselrohrsänger</t>
  </si>
  <si>
    <t>Gelbspötter</t>
  </si>
  <si>
    <t>Orpheusspötter</t>
  </si>
  <si>
    <t>Klappergrasmücke</t>
  </si>
  <si>
    <t>Dorngrasmücke</t>
  </si>
  <si>
    <t>Gartengrasmücke</t>
  </si>
  <si>
    <t>Mönchsgrasmücke</t>
  </si>
  <si>
    <t>Berglaubsänger</t>
  </si>
  <si>
    <t>Waldlaubsänger</t>
  </si>
  <si>
    <t>Zilpzalp</t>
  </si>
  <si>
    <t>Fitis</t>
  </si>
  <si>
    <t>Wintergoldhähnchen</t>
  </si>
  <si>
    <t>Sommergoldhähnchen</t>
  </si>
  <si>
    <t>Grauschnäpper</t>
  </si>
  <si>
    <t>Trauerschnäpper</t>
  </si>
  <si>
    <t>Bartmeise</t>
  </si>
  <si>
    <t>Schwanzmeise</t>
  </si>
  <si>
    <t>Sumpfmeise</t>
  </si>
  <si>
    <t>Weidenmeise</t>
  </si>
  <si>
    <t>Haubenmeise</t>
  </si>
  <si>
    <t>Tannenmeise</t>
  </si>
  <si>
    <t>Blaumeise</t>
  </si>
  <si>
    <t>Kohlmeise</t>
  </si>
  <si>
    <t>Kleiber</t>
  </si>
  <si>
    <t>Mauerläufer</t>
  </si>
  <si>
    <t>Waldbaumläufer</t>
  </si>
  <si>
    <t>Gartenbaumläufer</t>
  </si>
  <si>
    <t>Beutelmeise</t>
  </si>
  <si>
    <t>Pirol</t>
  </si>
  <si>
    <t>Neuntöter</t>
  </si>
  <si>
    <t>Raubwürger</t>
  </si>
  <si>
    <t>Eichelhäher</t>
  </si>
  <si>
    <t>Elster</t>
  </si>
  <si>
    <t>Tannenhäher</t>
  </si>
  <si>
    <t>Alpendohle</t>
  </si>
  <si>
    <t>Alpenkrähe</t>
  </si>
  <si>
    <t>Dohle</t>
  </si>
  <si>
    <t>Saatkrähe</t>
  </si>
  <si>
    <t>Rabenkrähe</t>
  </si>
  <si>
    <t>Nebelkrähe</t>
  </si>
  <si>
    <t>Kolkrabe</t>
  </si>
  <si>
    <t>Star</t>
  </si>
  <si>
    <t>Haussperling</t>
  </si>
  <si>
    <t>Feldsperling</t>
  </si>
  <si>
    <t>Schneesperling</t>
  </si>
  <si>
    <t>Buchfink</t>
  </si>
  <si>
    <t>Bergfink</t>
  </si>
  <si>
    <t>Girlitz</t>
  </si>
  <si>
    <t>Zitronengirlitz</t>
  </si>
  <si>
    <t>Grünfink</t>
  </si>
  <si>
    <t>Stieglitz</t>
  </si>
  <si>
    <t>Erlenzeisig</t>
  </si>
  <si>
    <t>Bluthänfling</t>
  </si>
  <si>
    <t>Birkenzeisig</t>
  </si>
  <si>
    <t>Fichtenkreuzschnabel</t>
  </si>
  <si>
    <t>Karmingimpel</t>
  </si>
  <si>
    <t>Gimpel</t>
  </si>
  <si>
    <t>Kernbeisser</t>
  </si>
  <si>
    <t>Goldammer</t>
  </si>
  <si>
    <t>Zaunammer</t>
  </si>
  <si>
    <t>Zippammer</t>
  </si>
  <si>
    <t>Ortolan</t>
  </si>
  <si>
    <t>Rohrammer</t>
  </si>
  <si>
    <t>Grauammer</t>
  </si>
  <si>
    <t>Haselhuhn</t>
  </si>
  <si>
    <t>Auerhuhn</t>
  </si>
  <si>
    <t>Steinhuhn</t>
  </si>
  <si>
    <t>Wachtel</t>
  </si>
  <si>
    <t>Rallenreiher</t>
  </si>
  <si>
    <t>Merlin</t>
  </si>
  <si>
    <t>Zwergsumpfhuhn</t>
  </si>
  <si>
    <t>Säbelschnäbler</t>
  </si>
  <si>
    <t>Triel</t>
  </si>
  <si>
    <t>Seeregenpfeifer</t>
  </si>
  <si>
    <t>Goldregenpfeifer</t>
  </si>
  <si>
    <t>Waldschnepfe</t>
  </si>
  <si>
    <t>Odinshühnchen</t>
  </si>
  <si>
    <t>Spatelraubmöwe</t>
  </si>
  <si>
    <t>Schmarotzerraubmöwe</t>
  </si>
  <si>
    <t>Falkenraubmöwe</t>
  </si>
  <si>
    <t>Skua</t>
  </si>
  <si>
    <t>Lachseeschwalbe</t>
  </si>
  <si>
    <t>Strassentaube</t>
  </si>
  <si>
    <t>Zwergohreule</t>
  </si>
  <si>
    <t>Sperlingskauz</t>
  </si>
  <si>
    <t>Steinkauz</t>
  </si>
  <si>
    <t>Sumpfohreule</t>
  </si>
  <si>
    <t>Raufusskauz</t>
  </si>
  <si>
    <t>Weissrückenspecht</t>
  </si>
  <si>
    <t>Dreizehenspecht</t>
  </si>
  <si>
    <t>Kurzzehenlerche</t>
  </si>
  <si>
    <t>Brachpieper</t>
  </si>
  <si>
    <t>Rotkehlpieper</t>
  </si>
  <si>
    <t>Blaumerle</t>
  </si>
  <si>
    <t>Seidensänger</t>
  </si>
  <si>
    <t>Mariskensänger</t>
  </si>
  <si>
    <t>Seggenrohrsänger</t>
  </si>
  <si>
    <t>Weissbartgrasmücke</t>
  </si>
  <si>
    <t>Halsbandschnäpper</t>
  </si>
  <si>
    <t>Rotkopfwürger</t>
  </si>
  <si>
    <t>Italiensperling</t>
  </si>
  <si>
    <t>Schneeammer</t>
  </si>
  <si>
    <t>Total</t>
  </si>
  <si>
    <t>Raubseeschwalbe</t>
  </si>
  <si>
    <t>Zistensänger</t>
  </si>
  <si>
    <t>Sperbergrasmücke</t>
  </si>
  <si>
    <t>Gelbbrauenlaubsänger</t>
  </si>
  <si>
    <t>Leica - Birders Without Borders</t>
  </si>
  <si>
    <t>faunaberna</t>
  </si>
  <si>
    <t>Natrix Fernost</t>
  </si>
  <si>
    <t>Natrix - Kraweel, kraweel!</t>
  </si>
  <si>
    <t>Weinschmätzer</t>
  </si>
  <si>
    <t>Tape That</t>
  </si>
  <si>
    <t>Crex Crex</t>
  </si>
  <si>
    <t>Nordwind</t>
  </si>
  <si>
    <t>Bear Birding</t>
  </si>
  <si>
    <t>Upupologen</t>
  </si>
  <si>
    <t>Rheindelta Wings</t>
  </si>
  <si>
    <t>Bebbi Babbler</t>
  </si>
  <si>
    <t>NO TICKERS</t>
  </si>
  <si>
    <t>Bubo Bubos</t>
  </si>
  <si>
    <t>Wasserturmfalken</t>
  </si>
  <si>
    <t>Eismauerraben</t>
  </si>
  <si>
    <t>Natrix Mädchenpower</t>
  </si>
  <si>
    <t>Pajaros locos</t>
  </si>
  <si>
    <t>Chlapperstörch</t>
  </si>
  <si>
    <t>Red Kites</t>
  </si>
  <si>
    <t>SchnurStrix</t>
  </si>
  <si>
    <t>Jäger &amp; Sammler</t>
  </si>
  <si>
    <t>Natrix Jungornis, ZH</t>
  </si>
  <si>
    <t>Nordlüftli</t>
  </si>
  <si>
    <t>Gelbbrauenbuschregentaucher</t>
  </si>
  <si>
    <t>La Cage aux Folles</t>
  </si>
  <si>
    <t>Wendesegler</t>
  </si>
  <si>
    <t>Piepmatz Sarganserland</t>
  </si>
  <si>
    <t>Bergwalduferläufer</t>
  </si>
  <si>
    <t>Dompap</t>
  </si>
  <si>
    <t>Friss Suurchruut</t>
  </si>
  <si>
    <t>Kiebitze</t>
  </si>
  <si>
    <t>Gallinules poule-d'eau</t>
  </si>
  <si>
    <t>Branchers</t>
  </si>
  <si>
    <t>Friesispötter</t>
  </si>
  <si>
    <t>Widehopfen und Malzbaumläufer</t>
  </si>
  <si>
    <t>X</t>
  </si>
  <si>
    <t>X</t>
    <phoneticPr fontId="5" type="noConversion"/>
  </si>
  <si>
    <t>X</t>
    <phoneticPr fontId="5" type="noConversion"/>
  </si>
  <si>
    <t>X</t>
    <phoneticPr fontId="5" type="noConversion"/>
  </si>
  <si>
    <t>X</t>
    <phoneticPr fontId="5" type="noConversion"/>
  </si>
  <si>
    <t>Zigerschwalbä</t>
  </si>
  <si>
    <t>Zitronenstelze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</si>
</sst>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textRotation="90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</cellXfs>
  <cellStyles count="3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5"/>
  <sheetViews>
    <sheetView tabSelected="1" workbookViewId="0">
      <pane ySplit="1" topLeftCell="A250" activePane="bottomLeft" state="frozen"/>
      <selection pane="bottomLeft" activeCell="AL304" sqref="AL304"/>
    </sheetView>
  </sheetViews>
  <sheetFormatPr baseColWidth="10" defaultRowHeight="15" x14ac:dyDescent="0"/>
  <cols>
    <col min="1" max="1" width="21.33203125" customWidth="1"/>
    <col min="2" max="2" width="4" customWidth="1"/>
    <col min="3" max="3" width="4" style="18" customWidth="1"/>
    <col min="4" max="33" width="4" customWidth="1"/>
    <col min="34" max="34" width="4" style="9" customWidth="1"/>
    <col min="35" max="39" width="4" customWidth="1"/>
    <col min="40" max="40" width="5.83203125" customWidth="1"/>
    <col min="41" max="41" width="10.83203125" customWidth="1"/>
  </cols>
  <sheetData>
    <row r="1" spans="1:41" s="2" customFormat="1" ht="172">
      <c r="A1" s="2" t="s">
        <v>0</v>
      </c>
      <c r="B1" s="4" t="s">
        <v>289</v>
      </c>
      <c r="C1" s="15" t="s">
        <v>290</v>
      </c>
      <c r="D1" s="4" t="s">
        <v>291</v>
      </c>
      <c r="E1" s="4" t="s">
        <v>292</v>
      </c>
      <c r="F1" s="4" t="s">
        <v>293</v>
      </c>
      <c r="G1" s="4" t="s">
        <v>294</v>
      </c>
      <c r="H1" s="4" t="s">
        <v>295</v>
      </c>
      <c r="I1" s="4" t="s">
        <v>296</v>
      </c>
      <c r="J1" s="4" t="s">
        <v>297</v>
      </c>
      <c r="K1" s="4" t="s">
        <v>298</v>
      </c>
      <c r="L1" s="4" t="s">
        <v>299</v>
      </c>
      <c r="M1" s="4" t="s">
        <v>300</v>
      </c>
      <c r="N1" s="4" t="s">
        <v>90</v>
      </c>
      <c r="O1" s="4" t="s">
        <v>301</v>
      </c>
      <c r="P1" s="4" t="s">
        <v>302</v>
      </c>
      <c r="Q1" s="4" t="s">
        <v>303</v>
      </c>
      <c r="R1" s="4" t="s">
        <v>304</v>
      </c>
      <c r="S1" s="4" t="s">
        <v>305</v>
      </c>
      <c r="T1" s="4" t="s">
        <v>306</v>
      </c>
      <c r="U1" s="4" t="s">
        <v>307</v>
      </c>
      <c r="V1" s="4" t="s">
        <v>308</v>
      </c>
      <c r="W1" s="4" t="s">
        <v>309</v>
      </c>
      <c r="X1" s="4" t="s">
        <v>310</v>
      </c>
      <c r="Y1" s="4" t="s">
        <v>311</v>
      </c>
      <c r="Z1" s="4" t="s">
        <v>312</v>
      </c>
      <c r="AA1" s="4" t="s">
        <v>313</v>
      </c>
      <c r="AB1" s="4" t="s">
        <v>314</v>
      </c>
      <c r="AC1" s="4" t="s">
        <v>315</v>
      </c>
      <c r="AD1" s="4" t="s">
        <v>316</v>
      </c>
      <c r="AE1" s="4" t="s">
        <v>317</v>
      </c>
      <c r="AF1" s="4" t="s">
        <v>318</v>
      </c>
      <c r="AG1" s="4" t="s">
        <v>319</v>
      </c>
      <c r="AH1" s="4" t="s">
        <v>320</v>
      </c>
      <c r="AI1" s="4" t="s">
        <v>321</v>
      </c>
      <c r="AJ1" s="4" t="s">
        <v>322</v>
      </c>
      <c r="AK1" s="4" t="s">
        <v>330</v>
      </c>
      <c r="AL1" s="4" t="s">
        <v>323</v>
      </c>
      <c r="AM1" s="4" t="s">
        <v>324</v>
      </c>
      <c r="AN1" s="3"/>
      <c r="AO1" s="3"/>
    </row>
    <row r="2" spans="1:41">
      <c r="A2" t="s">
        <v>21</v>
      </c>
      <c r="B2" s="5" t="s">
        <v>325</v>
      </c>
      <c r="C2" s="12" t="s">
        <v>325</v>
      </c>
      <c r="D2" s="5" t="s">
        <v>325</v>
      </c>
      <c r="E2" s="5" t="s">
        <v>325</v>
      </c>
      <c r="F2" s="5" t="s">
        <v>325</v>
      </c>
      <c r="G2" s="5" t="s">
        <v>325</v>
      </c>
      <c r="H2" s="5" t="s">
        <v>325</v>
      </c>
      <c r="I2" t="s">
        <v>326</v>
      </c>
      <c r="J2" s="7" t="s">
        <v>325</v>
      </c>
      <c r="K2" s="5" t="s">
        <v>325</v>
      </c>
      <c r="L2" s="5" t="s">
        <v>325</v>
      </c>
      <c r="M2" s="6" t="s">
        <v>325</v>
      </c>
      <c r="N2" s="6" t="s">
        <v>325</v>
      </c>
      <c r="O2" s="6" t="s">
        <v>325</v>
      </c>
      <c r="P2" s="5" t="s">
        <v>325</v>
      </c>
      <c r="Q2" s="5" t="s">
        <v>325</v>
      </c>
      <c r="R2" s="5" t="s">
        <v>325</v>
      </c>
      <c r="S2" s="5" t="s">
        <v>325</v>
      </c>
      <c r="T2" s="5" t="s">
        <v>325</v>
      </c>
      <c r="U2" s="5" t="s">
        <v>325</v>
      </c>
      <c r="V2" s="5" t="s">
        <v>325</v>
      </c>
      <c r="W2" s="5" t="s">
        <v>325</v>
      </c>
      <c r="X2" s="5" t="s">
        <v>325</v>
      </c>
      <c r="Y2" s="5" t="s">
        <v>325</v>
      </c>
      <c r="Z2" s="5" t="s">
        <v>325</v>
      </c>
      <c r="AA2" s="5" t="s">
        <v>325</v>
      </c>
      <c r="AB2" s="5" t="s">
        <v>325</v>
      </c>
      <c r="AC2" s="5" t="s">
        <v>325</v>
      </c>
      <c r="AD2" s="5" t="s">
        <v>325</v>
      </c>
      <c r="AE2" s="5" t="s">
        <v>325</v>
      </c>
      <c r="AF2" s="5" t="s">
        <v>325</v>
      </c>
      <c r="AG2" s="5" t="s">
        <v>325</v>
      </c>
      <c r="AH2" s="9" t="s">
        <v>325</v>
      </c>
      <c r="AI2" s="6" t="s">
        <v>325</v>
      </c>
      <c r="AJ2" s="5" t="s">
        <v>325</v>
      </c>
      <c r="AK2" s="5" t="s">
        <v>325</v>
      </c>
      <c r="AL2" s="5" t="s">
        <v>325</v>
      </c>
      <c r="AM2" s="5" t="s">
        <v>325</v>
      </c>
      <c r="AN2">
        <f t="shared" ref="AN2:AN65" si="0">COUNTA(B2:AM2)</f>
        <v>38</v>
      </c>
    </row>
    <row r="3" spans="1:41">
      <c r="A3" t="s">
        <v>23</v>
      </c>
      <c r="B3" s="5"/>
      <c r="C3" s="12"/>
      <c r="D3" s="5"/>
      <c r="E3" s="5"/>
      <c r="F3" s="5"/>
      <c r="G3" s="5"/>
      <c r="H3" s="5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I3" s="6"/>
      <c r="AJ3" s="5"/>
      <c r="AK3" s="5"/>
      <c r="AL3" s="5"/>
      <c r="AM3" s="5"/>
      <c r="AN3">
        <f t="shared" si="0"/>
        <v>0</v>
      </c>
    </row>
    <row r="4" spans="1:41">
      <c r="A4" t="s">
        <v>22</v>
      </c>
      <c r="B4" s="5"/>
      <c r="C4" s="12"/>
      <c r="D4" s="5"/>
      <c r="E4" s="5"/>
      <c r="F4" s="5"/>
      <c r="G4" s="5"/>
      <c r="H4" s="5"/>
      <c r="J4" s="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I4" s="6"/>
      <c r="AJ4" s="5"/>
      <c r="AK4" s="5"/>
      <c r="AL4" s="5"/>
      <c r="AM4" s="5"/>
      <c r="AN4">
        <f t="shared" si="0"/>
        <v>0</v>
      </c>
    </row>
    <row r="5" spans="1:41">
      <c r="A5" t="s">
        <v>25</v>
      </c>
      <c r="B5" s="5"/>
      <c r="C5" s="12"/>
      <c r="D5" s="5"/>
      <c r="E5" s="5"/>
      <c r="F5" s="5"/>
      <c r="G5" s="5"/>
      <c r="H5" s="5"/>
      <c r="J5" s="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I5" s="6"/>
      <c r="AJ5" s="5"/>
      <c r="AK5" s="5"/>
      <c r="AL5" s="5"/>
      <c r="AM5" s="5"/>
      <c r="AN5">
        <f t="shared" si="0"/>
        <v>0</v>
      </c>
    </row>
    <row r="6" spans="1:41">
      <c r="A6" t="s">
        <v>24</v>
      </c>
      <c r="B6" s="5"/>
      <c r="C6" s="12"/>
      <c r="D6" s="5"/>
      <c r="E6" s="5"/>
      <c r="F6" s="5"/>
      <c r="G6" s="5"/>
      <c r="H6" s="5"/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6"/>
      <c r="AJ6" s="5"/>
      <c r="AK6" s="5"/>
      <c r="AL6" s="5"/>
      <c r="AM6" s="5"/>
      <c r="AN6">
        <f t="shared" si="0"/>
        <v>0</v>
      </c>
    </row>
    <row r="7" spans="1:41">
      <c r="A7" t="s">
        <v>26</v>
      </c>
      <c r="B7" s="5" t="s">
        <v>325</v>
      </c>
      <c r="C7" s="12" t="s">
        <v>325</v>
      </c>
      <c r="D7" s="5" t="s">
        <v>325</v>
      </c>
      <c r="E7" s="5" t="s">
        <v>325</v>
      </c>
      <c r="F7" s="5" t="s">
        <v>325</v>
      </c>
      <c r="G7" s="5" t="s">
        <v>325</v>
      </c>
      <c r="H7" s="5"/>
      <c r="I7" t="s">
        <v>326</v>
      </c>
      <c r="J7" s="7" t="s">
        <v>325</v>
      </c>
      <c r="K7" s="5" t="s">
        <v>325</v>
      </c>
      <c r="L7" s="5" t="s">
        <v>325</v>
      </c>
      <c r="M7" s="5" t="s">
        <v>325</v>
      </c>
      <c r="N7" s="5" t="s">
        <v>325</v>
      </c>
      <c r="O7" s="5" t="s">
        <v>325</v>
      </c>
      <c r="P7" s="5" t="s">
        <v>325</v>
      </c>
      <c r="Q7" s="5" t="s">
        <v>325</v>
      </c>
      <c r="R7" s="5" t="s">
        <v>325</v>
      </c>
      <c r="S7" s="5" t="s">
        <v>325</v>
      </c>
      <c r="T7" s="5" t="s">
        <v>325</v>
      </c>
      <c r="U7" s="5" t="s">
        <v>325</v>
      </c>
      <c r="V7" s="5" t="s">
        <v>325</v>
      </c>
      <c r="W7" s="5" t="s">
        <v>325</v>
      </c>
      <c r="X7" s="5" t="s">
        <v>325</v>
      </c>
      <c r="Y7" s="5" t="s">
        <v>325</v>
      </c>
      <c r="Z7" s="5" t="s">
        <v>325</v>
      </c>
      <c r="AA7" s="5" t="s">
        <v>325</v>
      </c>
      <c r="AB7" s="5" t="s">
        <v>325</v>
      </c>
      <c r="AC7" s="5" t="s">
        <v>325</v>
      </c>
      <c r="AD7" s="5" t="s">
        <v>325</v>
      </c>
      <c r="AE7" s="5"/>
      <c r="AF7" s="5" t="s">
        <v>325</v>
      </c>
      <c r="AG7" s="5" t="s">
        <v>325</v>
      </c>
      <c r="AH7" s="9" t="s">
        <v>325</v>
      </c>
      <c r="AI7" s="6" t="s">
        <v>325</v>
      </c>
      <c r="AJ7" s="5"/>
      <c r="AK7" s="5" t="s">
        <v>325</v>
      </c>
      <c r="AL7" s="5"/>
      <c r="AM7" s="5" t="s">
        <v>325</v>
      </c>
      <c r="AN7">
        <f t="shared" si="0"/>
        <v>34</v>
      </c>
    </row>
    <row r="8" spans="1:41">
      <c r="A8" t="s">
        <v>27</v>
      </c>
      <c r="B8" s="5"/>
      <c r="C8" s="12"/>
      <c r="D8" s="5"/>
      <c r="E8" s="5" t="s">
        <v>325</v>
      </c>
      <c r="F8" s="5"/>
      <c r="G8" s="5"/>
      <c r="H8" s="5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 t="s">
        <v>325</v>
      </c>
      <c r="V8" s="5"/>
      <c r="W8" s="5" t="s">
        <v>325</v>
      </c>
      <c r="X8" s="5" t="s">
        <v>325</v>
      </c>
      <c r="Y8" s="5"/>
      <c r="Z8" s="5"/>
      <c r="AA8" s="5" t="s">
        <v>325</v>
      </c>
      <c r="AB8" s="5"/>
      <c r="AC8" s="5"/>
      <c r="AD8" s="5"/>
      <c r="AE8" s="5"/>
      <c r="AF8" s="5"/>
      <c r="AG8" s="5"/>
      <c r="AH8" s="9" t="s">
        <v>325</v>
      </c>
      <c r="AI8" s="6"/>
      <c r="AJ8" s="5"/>
      <c r="AK8" s="5"/>
      <c r="AL8" s="5"/>
      <c r="AM8" s="5"/>
      <c r="AN8">
        <f t="shared" si="0"/>
        <v>6</v>
      </c>
    </row>
    <row r="9" spans="1:41">
      <c r="A9" t="s">
        <v>31</v>
      </c>
      <c r="B9" s="5" t="s">
        <v>325</v>
      </c>
      <c r="C9" s="12" t="s">
        <v>325</v>
      </c>
      <c r="D9" s="5" t="s">
        <v>325</v>
      </c>
      <c r="E9" s="5" t="s">
        <v>325</v>
      </c>
      <c r="F9" s="5" t="s">
        <v>325</v>
      </c>
      <c r="G9" s="5" t="s">
        <v>325</v>
      </c>
      <c r="H9" s="5" t="s">
        <v>325</v>
      </c>
      <c r="I9" t="s">
        <v>326</v>
      </c>
      <c r="J9" s="7" t="s">
        <v>325</v>
      </c>
      <c r="K9" s="5" t="s">
        <v>325</v>
      </c>
      <c r="L9" s="5" t="s">
        <v>325</v>
      </c>
      <c r="M9" s="6" t="s">
        <v>325</v>
      </c>
      <c r="N9" s="6" t="s">
        <v>325</v>
      </c>
      <c r="O9" s="6" t="s">
        <v>325</v>
      </c>
      <c r="P9" s="5" t="s">
        <v>325</v>
      </c>
      <c r="Q9" s="5" t="s">
        <v>325</v>
      </c>
      <c r="R9" s="5" t="s">
        <v>325</v>
      </c>
      <c r="S9" s="5" t="s">
        <v>325</v>
      </c>
      <c r="T9" s="5" t="s">
        <v>325</v>
      </c>
      <c r="U9" s="5" t="s">
        <v>325</v>
      </c>
      <c r="V9" s="5" t="s">
        <v>325</v>
      </c>
      <c r="W9" s="5" t="s">
        <v>325</v>
      </c>
      <c r="X9" s="5" t="s">
        <v>325</v>
      </c>
      <c r="Y9" s="5" t="s">
        <v>325</v>
      </c>
      <c r="Z9" s="5" t="s">
        <v>325</v>
      </c>
      <c r="AA9" s="5" t="s">
        <v>325</v>
      </c>
      <c r="AB9" s="5" t="s">
        <v>325</v>
      </c>
      <c r="AC9" s="5" t="s">
        <v>325</v>
      </c>
      <c r="AD9" s="5" t="s">
        <v>325</v>
      </c>
      <c r="AE9" s="5" t="s">
        <v>325</v>
      </c>
      <c r="AF9" s="5" t="s">
        <v>325</v>
      </c>
      <c r="AG9" s="5" t="s">
        <v>325</v>
      </c>
      <c r="AH9" s="9" t="s">
        <v>325</v>
      </c>
      <c r="AI9" s="6" t="s">
        <v>325</v>
      </c>
      <c r="AJ9" s="5" t="s">
        <v>325</v>
      </c>
      <c r="AK9" s="5" t="s">
        <v>325</v>
      </c>
      <c r="AL9" s="5" t="s">
        <v>325</v>
      </c>
      <c r="AM9" s="5" t="s">
        <v>325</v>
      </c>
      <c r="AN9">
        <f t="shared" si="0"/>
        <v>38</v>
      </c>
    </row>
    <row r="10" spans="1:41">
      <c r="A10" t="s">
        <v>29</v>
      </c>
      <c r="B10" s="5" t="s">
        <v>325</v>
      </c>
      <c r="C10" s="12" t="s">
        <v>325</v>
      </c>
      <c r="D10" s="5" t="s">
        <v>325</v>
      </c>
      <c r="E10" s="5" t="s">
        <v>325</v>
      </c>
      <c r="F10" s="5" t="s">
        <v>325</v>
      </c>
      <c r="G10" s="5" t="s">
        <v>325</v>
      </c>
      <c r="H10" s="5"/>
      <c r="I10" t="s">
        <v>326</v>
      </c>
      <c r="J10" s="7" t="s">
        <v>325</v>
      </c>
      <c r="K10" s="5" t="s">
        <v>325</v>
      </c>
      <c r="L10" s="5" t="s">
        <v>325</v>
      </c>
      <c r="M10" s="6" t="s">
        <v>325</v>
      </c>
      <c r="N10" s="6" t="s">
        <v>325</v>
      </c>
      <c r="O10" s="6" t="s">
        <v>325</v>
      </c>
      <c r="P10" s="5" t="s">
        <v>325</v>
      </c>
      <c r="Q10" s="5" t="s">
        <v>325</v>
      </c>
      <c r="R10" s="5" t="s">
        <v>325</v>
      </c>
      <c r="S10" s="5" t="s">
        <v>325</v>
      </c>
      <c r="T10" s="5" t="s">
        <v>325</v>
      </c>
      <c r="U10" s="5" t="s">
        <v>325</v>
      </c>
      <c r="V10" s="5" t="s">
        <v>325</v>
      </c>
      <c r="W10" s="5" t="s">
        <v>325</v>
      </c>
      <c r="X10" s="5" t="s">
        <v>325</v>
      </c>
      <c r="Y10" s="5" t="s">
        <v>325</v>
      </c>
      <c r="Z10" s="5" t="s">
        <v>325</v>
      </c>
      <c r="AA10" s="5" t="s">
        <v>325</v>
      </c>
      <c r="AB10" s="5" t="s">
        <v>325</v>
      </c>
      <c r="AC10" s="5"/>
      <c r="AD10" s="5" t="s">
        <v>325</v>
      </c>
      <c r="AE10" s="5" t="s">
        <v>325</v>
      </c>
      <c r="AF10" s="5" t="s">
        <v>325</v>
      </c>
      <c r="AG10" s="5" t="s">
        <v>325</v>
      </c>
      <c r="AH10" s="9" t="s">
        <v>325</v>
      </c>
      <c r="AI10" s="6" t="s">
        <v>325</v>
      </c>
      <c r="AJ10" s="5" t="s">
        <v>325</v>
      </c>
      <c r="AK10" s="5" t="s">
        <v>325</v>
      </c>
      <c r="AL10" s="5"/>
      <c r="AM10" s="5"/>
      <c r="AN10">
        <f t="shared" si="0"/>
        <v>34</v>
      </c>
    </row>
    <row r="11" spans="1:41">
      <c r="A11" t="s">
        <v>32</v>
      </c>
      <c r="B11" s="5"/>
      <c r="C11" s="12"/>
      <c r="D11" s="5" t="s">
        <v>325</v>
      </c>
      <c r="E11" s="5" t="s">
        <v>325</v>
      </c>
      <c r="F11" s="5" t="s">
        <v>325</v>
      </c>
      <c r="G11" s="5"/>
      <c r="H11" s="5"/>
      <c r="J11" s="7"/>
      <c r="K11" s="5"/>
      <c r="L11" s="5"/>
      <c r="M11" s="5"/>
      <c r="N11" s="6"/>
      <c r="O11" s="6"/>
      <c r="P11" s="5"/>
      <c r="Q11" s="5" t="s">
        <v>325</v>
      </c>
      <c r="R11" s="5"/>
      <c r="S11" s="5"/>
      <c r="T11" s="5"/>
      <c r="U11" s="5" t="s">
        <v>325</v>
      </c>
      <c r="V11" s="5"/>
      <c r="W11" s="5"/>
      <c r="X11" s="5" t="s">
        <v>325</v>
      </c>
      <c r="Y11" s="5"/>
      <c r="Z11" s="5"/>
      <c r="AA11" s="5"/>
      <c r="AB11" s="5"/>
      <c r="AC11" s="5" t="s">
        <v>325</v>
      </c>
      <c r="AD11" s="5"/>
      <c r="AE11" s="5"/>
      <c r="AF11" s="5" t="s">
        <v>325</v>
      </c>
      <c r="AG11" s="5"/>
      <c r="AH11" s="9" t="s">
        <v>325</v>
      </c>
      <c r="AI11" s="6"/>
      <c r="AJ11" s="5"/>
      <c r="AK11" s="5"/>
      <c r="AL11" s="5"/>
      <c r="AM11" s="5"/>
      <c r="AN11">
        <f t="shared" si="0"/>
        <v>9</v>
      </c>
    </row>
    <row r="12" spans="1:41">
      <c r="A12" t="s">
        <v>34</v>
      </c>
      <c r="B12" s="5" t="s">
        <v>325</v>
      </c>
      <c r="C12" s="12" t="s">
        <v>325</v>
      </c>
      <c r="D12" s="5" t="s">
        <v>325</v>
      </c>
      <c r="E12" s="5" t="s">
        <v>325</v>
      </c>
      <c r="F12" s="5" t="s">
        <v>325</v>
      </c>
      <c r="G12" s="5" t="s">
        <v>325</v>
      </c>
      <c r="H12" s="5"/>
      <c r="I12" t="s">
        <v>326</v>
      </c>
      <c r="J12" s="7" t="s">
        <v>325</v>
      </c>
      <c r="K12" s="5"/>
      <c r="L12" s="5" t="s">
        <v>325</v>
      </c>
      <c r="M12" s="5" t="s">
        <v>325</v>
      </c>
      <c r="N12" s="6" t="s">
        <v>325</v>
      </c>
      <c r="O12" s="6" t="s">
        <v>325</v>
      </c>
      <c r="P12" s="5"/>
      <c r="Q12" s="5" t="s">
        <v>325</v>
      </c>
      <c r="R12" s="5" t="s">
        <v>325</v>
      </c>
      <c r="S12" s="5" t="s">
        <v>325</v>
      </c>
      <c r="T12" s="5"/>
      <c r="U12" s="5" t="s">
        <v>325</v>
      </c>
      <c r="V12" s="5"/>
      <c r="W12" s="5" t="s">
        <v>325</v>
      </c>
      <c r="X12" s="5" t="s">
        <v>325</v>
      </c>
      <c r="Y12" s="5"/>
      <c r="Z12" s="5"/>
      <c r="AA12" s="5" t="s">
        <v>325</v>
      </c>
      <c r="AB12" s="5"/>
      <c r="AC12" s="5"/>
      <c r="AD12" s="5"/>
      <c r="AE12" s="5"/>
      <c r="AF12" s="5"/>
      <c r="AG12" s="5" t="s">
        <v>325</v>
      </c>
      <c r="AH12" s="9" t="s">
        <v>325</v>
      </c>
      <c r="AI12" s="6"/>
      <c r="AJ12" s="5"/>
      <c r="AK12" s="5"/>
      <c r="AL12" s="5"/>
      <c r="AM12" s="5"/>
      <c r="AN12">
        <f t="shared" si="0"/>
        <v>21</v>
      </c>
    </row>
    <row r="13" spans="1:41">
      <c r="A13" t="s">
        <v>28</v>
      </c>
      <c r="B13" s="5"/>
      <c r="C13" s="12"/>
      <c r="D13" s="5"/>
      <c r="E13" s="5"/>
      <c r="F13" s="5"/>
      <c r="G13" s="5"/>
      <c r="H13" s="5"/>
      <c r="J13" s="7"/>
      <c r="K13" s="5"/>
      <c r="L13" s="5" t="s">
        <v>325</v>
      </c>
      <c r="M13" s="5"/>
      <c r="N13" s="5"/>
      <c r="O13" s="5"/>
      <c r="P13" s="5"/>
      <c r="Q13" s="5" t="s">
        <v>325</v>
      </c>
      <c r="R13" s="5"/>
      <c r="S13" s="5"/>
      <c r="T13" s="5"/>
      <c r="U13" s="5"/>
      <c r="V13" s="5"/>
      <c r="W13" s="5"/>
      <c r="X13" s="5"/>
      <c r="Y13" s="5"/>
      <c r="Z13" s="5"/>
      <c r="AA13" s="5" t="s">
        <v>325</v>
      </c>
      <c r="AB13" s="5" t="s">
        <v>325</v>
      </c>
      <c r="AC13" s="5"/>
      <c r="AD13" s="5"/>
      <c r="AE13" s="5" t="s">
        <v>325</v>
      </c>
      <c r="AF13" s="5" t="s">
        <v>325</v>
      </c>
      <c r="AG13" s="5"/>
      <c r="AI13" s="6"/>
      <c r="AJ13" s="5"/>
      <c r="AK13" s="5"/>
      <c r="AL13" s="5"/>
      <c r="AM13" s="5"/>
      <c r="AN13">
        <f t="shared" si="0"/>
        <v>6</v>
      </c>
    </row>
    <row r="14" spans="1:41">
      <c r="A14" t="s">
        <v>30</v>
      </c>
      <c r="B14" s="5" t="s">
        <v>325</v>
      </c>
      <c r="C14" s="12" t="s">
        <v>325</v>
      </c>
      <c r="D14" s="5" t="s">
        <v>325</v>
      </c>
      <c r="E14" s="5" t="s">
        <v>325</v>
      </c>
      <c r="F14" s="5" t="s">
        <v>325</v>
      </c>
      <c r="G14" s="5" t="s">
        <v>325</v>
      </c>
      <c r="H14" s="5" t="s">
        <v>325</v>
      </c>
      <c r="I14" t="s">
        <v>326</v>
      </c>
      <c r="J14" s="7" t="s">
        <v>325</v>
      </c>
      <c r="K14" s="5" t="s">
        <v>325</v>
      </c>
      <c r="L14" s="5" t="s">
        <v>325</v>
      </c>
      <c r="M14" s="6" t="s">
        <v>325</v>
      </c>
      <c r="N14" s="6" t="s">
        <v>325</v>
      </c>
      <c r="O14" s="6" t="s">
        <v>325</v>
      </c>
      <c r="P14" s="5" t="s">
        <v>325</v>
      </c>
      <c r="Q14" s="5" t="s">
        <v>325</v>
      </c>
      <c r="R14" s="5" t="s">
        <v>325</v>
      </c>
      <c r="S14" s="5" t="s">
        <v>325</v>
      </c>
      <c r="T14" s="5" t="s">
        <v>325</v>
      </c>
      <c r="U14" s="5" t="s">
        <v>325</v>
      </c>
      <c r="V14" s="5" t="s">
        <v>325</v>
      </c>
      <c r="W14" s="5" t="s">
        <v>325</v>
      </c>
      <c r="X14" s="5" t="s">
        <v>325</v>
      </c>
      <c r="Y14" s="5" t="s">
        <v>325</v>
      </c>
      <c r="Z14" s="5" t="s">
        <v>325</v>
      </c>
      <c r="AA14" s="5" t="s">
        <v>325</v>
      </c>
      <c r="AB14" s="5" t="s">
        <v>325</v>
      </c>
      <c r="AC14" s="5" t="s">
        <v>325</v>
      </c>
      <c r="AD14" s="5" t="s">
        <v>325</v>
      </c>
      <c r="AE14" s="5" t="s">
        <v>325</v>
      </c>
      <c r="AF14" s="5" t="s">
        <v>325</v>
      </c>
      <c r="AG14" s="5" t="s">
        <v>325</v>
      </c>
      <c r="AH14" s="9" t="s">
        <v>325</v>
      </c>
      <c r="AI14" s="6" t="s">
        <v>325</v>
      </c>
      <c r="AJ14" s="5" t="s">
        <v>325</v>
      </c>
      <c r="AK14" s="5"/>
      <c r="AL14" s="5"/>
      <c r="AM14" s="5" t="s">
        <v>325</v>
      </c>
      <c r="AN14">
        <f t="shared" si="0"/>
        <v>36</v>
      </c>
    </row>
    <row r="15" spans="1:41">
      <c r="A15" t="s">
        <v>33</v>
      </c>
      <c r="B15" s="5" t="s">
        <v>325</v>
      </c>
      <c r="C15" s="12" t="s">
        <v>325</v>
      </c>
      <c r="D15" s="5" t="s">
        <v>325</v>
      </c>
      <c r="E15" s="5" t="s">
        <v>325</v>
      </c>
      <c r="F15" s="5" t="s">
        <v>325</v>
      </c>
      <c r="G15" s="5" t="s">
        <v>325</v>
      </c>
      <c r="H15" s="5"/>
      <c r="I15" t="s">
        <v>326</v>
      </c>
      <c r="J15" s="7"/>
      <c r="K15" s="5" t="s">
        <v>325</v>
      </c>
      <c r="L15" s="5" t="s">
        <v>325</v>
      </c>
      <c r="M15" s="5" t="s">
        <v>325</v>
      </c>
      <c r="N15" s="6" t="s">
        <v>325</v>
      </c>
      <c r="O15" s="5"/>
      <c r="P15" s="5"/>
      <c r="Q15" s="5" t="s">
        <v>325</v>
      </c>
      <c r="R15" s="5" t="s">
        <v>325</v>
      </c>
      <c r="S15" s="5" t="s">
        <v>325</v>
      </c>
      <c r="T15" s="5" t="s">
        <v>325</v>
      </c>
      <c r="U15" s="5" t="s">
        <v>325</v>
      </c>
      <c r="V15" s="5"/>
      <c r="W15" s="5" t="s">
        <v>325</v>
      </c>
      <c r="X15" s="5"/>
      <c r="Y15" s="5" t="s">
        <v>325</v>
      </c>
      <c r="Z15" s="5" t="s">
        <v>325</v>
      </c>
      <c r="AA15" s="5" t="s">
        <v>325</v>
      </c>
      <c r="AB15" s="5"/>
      <c r="AC15" s="5" t="s">
        <v>325</v>
      </c>
      <c r="AD15" s="5"/>
      <c r="AE15" s="5"/>
      <c r="AF15" s="5"/>
      <c r="AG15" s="5"/>
      <c r="AI15" s="6" t="s">
        <v>325</v>
      </c>
      <c r="AJ15" s="5"/>
      <c r="AK15" s="5"/>
      <c r="AL15" s="5"/>
      <c r="AM15" s="5"/>
      <c r="AN15">
        <f t="shared" si="0"/>
        <v>22</v>
      </c>
    </row>
    <row r="16" spans="1:41">
      <c r="A16" t="s">
        <v>36</v>
      </c>
      <c r="B16" s="5" t="s">
        <v>325</v>
      </c>
      <c r="C16" s="12" t="s">
        <v>325</v>
      </c>
      <c r="D16" s="5"/>
      <c r="E16" s="5" t="s">
        <v>325</v>
      </c>
      <c r="F16" s="5" t="s">
        <v>325</v>
      </c>
      <c r="G16" s="5" t="s">
        <v>325</v>
      </c>
      <c r="H16" s="5" t="s">
        <v>325</v>
      </c>
      <c r="J16" s="7" t="s">
        <v>325</v>
      </c>
      <c r="K16" s="5" t="s">
        <v>325</v>
      </c>
      <c r="L16" s="5" t="s">
        <v>325</v>
      </c>
      <c r="M16" s="5"/>
      <c r="N16" s="6" t="s">
        <v>325</v>
      </c>
      <c r="O16" s="6" t="s">
        <v>325</v>
      </c>
      <c r="P16" s="5"/>
      <c r="Q16" s="5" t="s">
        <v>325</v>
      </c>
      <c r="R16" s="5"/>
      <c r="S16" s="5" t="s">
        <v>325</v>
      </c>
      <c r="T16" s="5"/>
      <c r="U16" s="5" t="s">
        <v>325</v>
      </c>
      <c r="V16" s="5"/>
      <c r="W16" s="5" t="s">
        <v>325</v>
      </c>
      <c r="X16" s="5" t="s">
        <v>325</v>
      </c>
      <c r="Y16" s="5"/>
      <c r="Z16" s="5"/>
      <c r="AA16" s="5" t="s">
        <v>325</v>
      </c>
      <c r="AB16" s="5" t="s">
        <v>325</v>
      </c>
      <c r="AC16" s="5"/>
      <c r="AD16" s="5" t="s">
        <v>325</v>
      </c>
      <c r="AE16" s="5" t="s">
        <v>325</v>
      </c>
      <c r="AF16" s="5" t="s">
        <v>325</v>
      </c>
      <c r="AG16" s="5" t="s">
        <v>325</v>
      </c>
      <c r="AH16" s="9" t="s">
        <v>325</v>
      </c>
      <c r="AI16" s="6" t="s">
        <v>325</v>
      </c>
      <c r="AJ16" s="5" t="s">
        <v>325</v>
      </c>
      <c r="AK16" s="5" t="s">
        <v>325</v>
      </c>
      <c r="AL16" s="5" t="s">
        <v>325</v>
      </c>
      <c r="AM16" s="5"/>
      <c r="AN16">
        <f t="shared" si="0"/>
        <v>27</v>
      </c>
    </row>
    <row r="17" spans="1:40">
      <c r="A17" t="s">
        <v>35</v>
      </c>
      <c r="B17" s="5" t="s">
        <v>325</v>
      </c>
      <c r="C17" s="12" t="s">
        <v>325</v>
      </c>
      <c r="D17" s="5" t="s">
        <v>325</v>
      </c>
      <c r="E17" s="5" t="s">
        <v>325</v>
      </c>
      <c r="F17" s="5" t="s">
        <v>325</v>
      </c>
      <c r="G17" s="5" t="s">
        <v>325</v>
      </c>
      <c r="H17" s="5"/>
      <c r="I17" t="s">
        <v>326</v>
      </c>
      <c r="J17" s="7" t="s">
        <v>325</v>
      </c>
      <c r="K17" s="5" t="s">
        <v>325</v>
      </c>
      <c r="L17" s="5" t="s">
        <v>325</v>
      </c>
      <c r="M17" s="6" t="s">
        <v>325</v>
      </c>
      <c r="N17" s="6" t="s">
        <v>325</v>
      </c>
      <c r="O17" s="6" t="s">
        <v>325</v>
      </c>
      <c r="P17" s="5" t="s">
        <v>325</v>
      </c>
      <c r="Q17" s="5" t="s">
        <v>325</v>
      </c>
      <c r="R17" s="5" t="s">
        <v>325</v>
      </c>
      <c r="S17" s="5" t="s">
        <v>325</v>
      </c>
      <c r="T17" s="5" t="s">
        <v>325</v>
      </c>
      <c r="U17" s="5" t="s">
        <v>325</v>
      </c>
      <c r="V17" s="5" t="s">
        <v>325</v>
      </c>
      <c r="W17" s="5" t="s">
        <v>325</v>
      </c>
      <c r="X17" s="5" t="s">
        <v>325</v>
      </c>
      <c r="Y17" s="5" t="s">
        <v>325</v>
      </c>
      <c r="Z17" s="5" t="s">
        <v>325</v>
      </c>
      <c r="AA17" s="5" t="s">
        <v>325</v>
      </c>
      <c r="AB17" s="5" t="s">
        <v>325</v>
      </c>
      <c r="AC17" s="5" t="s">
        <v>325</v>
      </c>
      <c r="AD17" s="5" t="s">
        <v>325</v>
      </c>
      <c r="AE17" s="5" t="s">
        <v>325</v>
      </c>
      <c r="AF17" s="5" t="s">
        <v>325</v>
      </c>
      <c r="AG17" s="5" t="s">
        <v>325</v>
      </c>
      <c r="AH17" s="9" t="s">
        <v>325</v>
      </c>
      <c r="AI17" s="6" t="s">
        <v>325</v>
      </c>
      <c r="AJ17" s="5" t="s">
        <v>325</v>
      </c>
      <c r="AK17" s="5" t="s">
        <v>325</v>
      </c>
      <c r="AL17" s="5" t="s">
        <v>325</v>
      </c>
      <c r="AM17" s="5"/>
      <c r="AN17">
        <f t="shared" si="0"/>
        <v>36</v>
      </c>
    </row>
    <row r="18" spans="1:40">
      <c r="A18" t="s">
        <v>37</v>
      </c>
      <c r="B18" s="5" t="s">
        <v>325</v>
      </c>
      <c r="C18" s="12" t="s">
        <v>325</v>
      </c>
      <c r="D18" s="5"/>
      <c r="E18" s="5"/>
      <c r="F18" s="5" t="s">
        <v>325</v>
      </c>
      <c r="G18" s="5"/>
      <c r="H18" s="5"/>
      <c r="J18" s="7" t="s">
        <v>325</v>
      </c>
      <c r="K18" s="5"/>
      <c r="L18" s="5" t="s">
        <v>325</v>
      </c>
      <c r="M18" s="5" t="s">
        <v>325</v>
      </c>
      <c r="N18" s="5" t="s">
        <v>325</v>
      </c>
      <c r="O18" s="5"/>
      <c r="P18" s="5" t="s">
        <v>325</v>
      </c>
      <c r="Q18" s="5"/>
      <c r="R18" s="5"/>
      <c r="S18" s="5"/>
      <c r="T18" s="5" t="s">
        <v>325</v>
      </c>
      <c r="U18" s="5"/>
      <c r="V18" s="5" t="s">
        <v>325</v>
      </c>
      <c r="W18" s="5"/>
      <c r="X18" s="5"/>
      <c r="Y18" s="5" t="s">
        <v>325</v>
      </c>
      <c r="Z18" s="5"/>
      <c r="AA18" s="5"/>
      <c r="AB18" s="5" t="s">
        <v>325</v>
      </c>
      <c r="AC18" s="5" t="s">
        <v>325</v>
      </c>
      <c r="AD18" s="5"/>
      <c r="AE18" s="5"/>
      <c r="AF18" s="5" t="s">
        <v>325</v>
      </c>
      <c r="AG18" s="5"/>
      <c r="AI18" s="6"/>
      <c r="AJ18" s="5"/>
      <c r="AK18" s="5"/>
      <c r="AL18" s="5"/>
      <c r="AM18" s="5" t="s">
        <v>325</v>
      </c>
      <c r="AN18">
        <f t="shared" si="0"/>
        <v>15</v>
      </c>
    </row>
    <row r="19" spans="1:40">
      <c r="A19" t="s">
        <v>39</v>
      </c>
      <c r="B19" s="5"/>
      <c r="C19" s="12"/>
      <c r="D19" s="5"/>
      <c r="E19" s="5"/>
      <c r="F19" s="5"/>
      <c r="G19" s="5"/>
      <c r="H19" s="5"/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2"/>
      <c r="Z19" s="5"/>
      <c r="AA19" s="5"/>
      <c r="AB19" s="5"/>
      <c r="AC19" s="5"/>
      <c r="AD19" s="5"/>
      <c r="AE19" s="5"/>
      <c r="AF19" s="5"/>
      <c r="AG19" s="5"/>
      <c r="AH19" s="14"/>
      <c r="AI19" s="6"/>
      <c r="AJ19" s="5"/>
      <c r="AK19" s="5"/>
      <c r="AL19" s="5"/>
      <c r="AM19" s="5"/>
      <c r="AN19">
        <f t="shared" si="0"/>
        <v>0</v>
      </c>
    </row>
    <row r="20" spans="1:40">
      <c r="A20" t="s">
        <v>38</v>
      </c>
      <c r="B20" s="5"/>
      <c r="C20" s="12"/>
      <c r="D20" s="5" t="s">
        <v>325</v>
      </c>
      <c r="E20" s="5" t="s">
        <v>325</v>
      </c>
      <c r="F20" s="5" t="s">
        <v>325</v>
      </c>
      <c r="G20" s="5" t="s">
        <v>325</v>
      </c>
      <c r="H20" s="5" t="s">
        <v>325</v>
      </c>
      <c r="J20" s="7" t="s">
        <v>325</v>
      </c>
      <c r="K20" s="5" t="s">
        <v>325</v>
      </c>
      <c r="L20" s="5" t="s">
        <v>325</v>
      </c>
      <c r="M20" s="6"/>
      <c r="N20" s="6" t="s">
        <v>325</v>
      </c>
      <c r="O20" s="6" t="s">
        <v>325</v>
      </c>
      <c r="P20" s="5" t="s">
        <v>325</v>
      </c>
      <c r="Q20" s="5" t="s">
        <v>325</v>
      </c>
      <c r="R20" s="5" t="s">
        <v>325</v>
      </c>
      <c r="S20" s="5" t="s">
        <v>325</v>
      </c>
      <c r="T20" s="5" t="s">
        <v>325</v>
      </c>
      <c r="U20" s="5" t="s">
        <v>325</v>
      </c>
      <c r="V20" s="5"/>
      <c r="W20" s="5" t="s">
        <v>325</v>
      </c>
      <c r="X20" s="5" t="s">
        <v>325</v>
      </c>
      <c r="Y20" s="5"/>
      <c r="Z20" s="5"/>
      <c r="AA20" s="5" t="s">
        <v>325</v>
      </c>
      <c r="AB20" s="5" t="s">
        <v>325</v>
      </c>
      <c r="AC20" s="5" t="s">
        <v>325</v>
      </c>
      <c r="AD20" s="5" t="s">
        <v>325</v>
      </c>
      <c r="AE20" s="5"/>
      <c r="AF20" s="5" t="s">
        <v>325</v>
      </c>
      <c r="AG20" s="5"/>
      <c r="AH20" s="14" t="s">
        <v>325</v>
      </c>
      <c r="AI20" s="6" t="s">
        <v>325</v>
      </c>
      <c r="AJ20" s="5" t="s">
        <v>325</v>
      </c>
      <c r="AK20" s="5" t="s">
        <v>325</v>
      </c>
      <c r="AL20" s="5"/>
      <c r="AM20" s="5"/>
      <c r="AN20">
        <f t="shared" si="0"/>
        <v>27</v>
      </c>
    </row>
    <row r="21" spans="1:40">
      <c r="A21" t="s">
        <v>40</v>
      </c>
      <c r="B21" s="5"/>
      <c r="C21" s="12"/>
      <c r="D21" s="5"/>
      <c r="E21" s="5"/>
      <c r="F21" s="5"/>
      <c r="G21" s="5"/>
      <c r="H21" s="5"/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 t="s">
        <v>325</v>
      </c>
      <c r="AE21" s="5" t="s">
        <v>325</v>
      </c>
      <c r="AF21" s="5"/>
      <c r="AG21" s="5"/>
      <c r="AH21" s="14"/>
      <c r="AI21" s="6"/>
      <c r="AJ21" s="5" t="s">
        <v>325</v>
      </c>
      <c r="AK21" s="5"/>
      <c r="AL21" s="5"/>
      <c r="AM21" s="5"/>
      <c r="AN21">
        <f t="shared" si="0"/>
        <v>3</v>
      </c>
    </row>
    <row r="22" spans="1:40">
      <c r="A22" t="s">
        <v>42</v>
      </c>
      <c r="B22" s="5"/>
      <c r="C22" s="12"/>
      <c r="D22" s="5"/>
      <c r="E22" s="5"/>
      <c r="F22" s="5"/>
      <c r="G22" s="5"/>
      <c r="H22" s="5"/>
      <c r="J22" s="7"/>
      <c r="K22" s="5"/>
      <c r="L22" s="5"/>
      <c r="M22" s="5"/>
      <c r="N22" s="5"/>
      <c r="O22" s="8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4"/>
      <c r="AI22" s="6"/>
      <c r="AJ22" s="5"/>
      <c r="AK22" s="5"/>
      <c r="AL22" s="5"/>
      <c r="AM22" s="5"/>
      <c r="AN22">
        <f t="shared" si="0"/>
        <v>0</v>
      </c>
    </row>
    <row r="23" spans="1:40">
      <c r="A23" t="s">
        <v>43</v>
      </c>
      <c r="B23" s="5"/>
      <c r="C23" s="12"/>
      <c r="D23" s="5"/>
      <c r="E23" s="5"/>
      <c r="F23" s="5"/>
      <c r="G23" s="5"/>
      <c r="H23" s="5"/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14"/>
      <c r="AI23" s="6"/>
      <c r="AJ23" s="5"/>
      <c r="AK23" s="5"/>
      <c r="AL23" s="5"/>
      <c r="AM23" s="5"/>
      <c r="AN23">
        <f t="shared" si="0"/>
        <v>0</v>
      </c>
    </row>
    <row r="24" spans="1:40">
      <c r="A24" t="s">
        <v>41</v>
      </c>
      <c r="B24" s="5"/>
      <c r="C24" s="12"/>
      <c r="D24" s="5"/>
      <c r="E24" s="5"/>
      <c r="F24" s="5"/>
      <c r="G24" s="5"/>
      <c r="H24" s="5"/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4"/>
      <c r="AI24" s="6"/>
      <c r="AJ24" s="5"/>
      <c r="AK24" s="5"/>
      <c r="AL24" s="5"/>
      <c r="AM24" s="5"/>
      <c r="AN24">
        <f t="shared" si="0"/>
        <v>0</v>
      </c>
    </row>
    <row r="25" spans="1:40">
      <c r="A25" t="s">
        <v>44</v>
      </c>
      <c r="B25" s="5"/>
      <c r="C25" s="12"/>
      <c r="D25" s="5"/>
      <c r="E25" s="5"/>
      <c r="F25" s="5"/>
      <c r="G25" s="5"/>
      <c r="H25" s="5"/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4"/>
      <c r="AI25" s="6"/>
      <c r="AJ25" s="5"/>
      <c r="AK25" s="5"/>
      <c r="AL25" s="5"/>
      <c r="AM25" s="5"/>
      <c r="AN25">
        <f t="shared" si="0"/>
        <v>0</v>
      </c>
    </row>
    <row r="26" spans="1:40">
      <c r="A26" t="s">
        <v>45</v>
      </c>
      <c r="B26" s="5"/>
      <c r="C26" s="12"/>
      <c r="D26" s="5"/>
      <c r="E26" s="5"/>
      <c r="F26" s="5"/>
      <c r="G26" s="5"/>
      <c r="H26" s="5" t="s">
        <v>325</v>
      </c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4"/>
      <c r="AI26" s="6"/>
      <c r="AJ26" s="5"/>
      <c r="AK26" s="5"/>
      <c r="AL26" s="5"/>
      <c r="AM26" s="5"/>
      <c r="AN26">
        <f t="shared" si="0"/>
        <v>1</v>
      </c>
    </row>
    <row r="27" spans="1:40">
      <c r="A27" t="s">
        <v>47</v>
      </c>
      <c r="B27" s="5" t="s">
        <v>325</v>
      </c>
      <c r="C27" s="12" t="s">
        <v>325</v>
      </c>
      <c r="D27" s="5" t="s">
        <v>325</v>
      </c>
      <c r="E27" s="5" t="s">
        <v>325</v>
      </c>
      <c r="F27" s="5" t="s">
        <v>325</v>
      </c>
      <c r="G27" s="5" t="s">
        <v>325</v>
      </c>
      <c r="H27" s="5" t="s">
        <v>325</v>
      </c>
      <c r="I27" t="s">
        <v>326</v>
      </c>
      <c r="J27" s="7" t="s">
        <v>325</v>
      </c>
      <c r="K27" s="5" t="s">
        <v>325</v>
      </c>
      <c r="L27" s="5" t="s">
        <v>325</v>
      </c>
      <c r="M27" s="6" t="s">
        <v>325</v>
      </c>
      <c r="N27" s="6"/>
      <c r="O27" s="6"/>
      <c r="P27" s="5" t="s">
        <v>325</v>
      </c>
      <c r="Q27" s="5" t="s">
        <v>325</v>
      </c>
      <c r="R27" s="5" t="s">
        <v>325</v>
      </c>
      <c r="S27" s="5" t="s">
        <v>325</v>
      </c>
      <c r="T27" s="5" t="s">
        <v>325</v>
      </c>
      <c r="U27" s="5" t="s">
        <v>325</v>
      </c>
      <c r="V27" s="5" t="s">
        <v>325</v>
      </c>
      <c r="W27" s="5"/>
      <c r="X27" s="5"/>
      <c r="Y27" s="5" t="s">
        <v>325</v>
      </c>
      <c r="Z27" s="5" t="s">
        <v>325</v>
      </c>
      <c r="AA27" s="5"/>
      <c r="AB27" s="5" t="s">
        <v>325</v>
      </c>
      <c r="AC27" s="5" t="s">
        <v>325</v>
      </c>
      <c r="AD27" s="5"/>
      <c r="AE27" s="5" t="s">
        <v>325</v>
      </c>
      <c r="AF27" s="5" t="s">
        <v>325</v>
      </c>
      <c r="AG27" s="5" t="s">
        <v>325</v>
      </c>
      <c r="AH27" s="14"/>
      <c r="AI27" s="6" t="s">
        <v>325</v>
      </c>
      <c r="AJ27" s="5"/>
      <c r="AK27" s="5" t="s">
        <v>325</v>
      </c>
      <c r="AL27" s="5" t="s">
        <v>325</v>
      </c>
      <c r="AM27" s="5"/>
      <c r="AN27">
        <f t="shared" si="0"/>
        <v>29</v>
      </c>
    </row>
    <row r="28" spans="1:40">
      <c r="A28" t="s">
        <v>46</v>
      </c>
      <c r="B28" s="5"/>
      <c r="C28" s="12"/>
      <c r="D28" s="5"/>
      <c r="E28" s="5"/>
      <c r="F28" s="5"/>
      <c r="G28" s="5"/>
      <c r="H28" s="5"/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4"/>
      <c r="AI28" s="6"/>
      <c r="AJ28" s="5"/>
      <c r="AK28" s="5"/>
      <c r="AL28" s="5"/>
      <c r="AM28" s="5"/>
      <c r="AN28">
        <f t="shared" si="0"/>
        <v>0</v>
      </c>
    </row>
    <row r="29" spans="1:40">
      <c r="A29" t="s">
        <v>66</v>
      </c>
      <c r="B29" s="5"/>
      <c r="C29" s="12" t="s">
        <v>325</v>
      </c>
      <c r="D29" s="5"/>
      <c r="E29" s="5"/>
      <c r="F29" s="5"/>
      <c r="G29" s="5"/>
      <c r="H29" s="5"/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14"/>
      <c r="AI29" s="6"/>
      <c r="AJ29" s="5"/>
      <c r="AK29" s="5"/>
      <c r="AL29" s="5"/>
      <c r="AM29" s="5"/>
      <c r="AN29">
        <f t="shared" si="0"/>
        <v>1</v>
      </c>
    </row>
    <row r="30" spans="1:40">
      <c r="A30" t="s">
        <v>247</v>
      </c>
      <c r="B30" s="5"/>
      <c r="C30" s="12"/>
      <c r="D30" s="5"/>
      <c r="E30" s="5"/>
      <c r="F30" s="5"/>
      <c r="G30" s="5"/>
      <c r="H30" s="5"/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14"/>
      <c r="AI30" s="6"/>
      <c r="AJ30" s="5"/>
      <c r="AK30" s="5"/>
      <c r="AL30" s="5"/>
      <c r="AM30" s="5"/>
      <c r="AN30">
        <f t="shared" si="0"/>
        <v>0</v>
      </c>
    </row>
    <row r="31" spans="1:40">
      <c r="A31" t="s">
        <v>67</v>
      </c>
      <c r="B31" s="5"/>
      <c r="C31" s="12" t="s">
        <v>325</v>
      </c>
      <c r="D31" s="5"/>
      <c r="E31" s="5"/>
      <c r="F31" s="5"/>
      <c r="G31" s="5"/>
      <c r="H31" s="5"/>
      <c r="I31" t="s">
        <v>326</v>
      </c>
      <c r="J31" s="7" t="s">
        <v>325</v>
      </c>
      <c r="K31" s="5"/>
      <c r="L31" s="5"/>
      <c r="M31" s="5"/>
      <c r="N31" s="5"/>
      <c r="O31" s="5" t="s">
        <v>325</v>
      </c>
      <c r="P31" s="5"/>
      <c r="Q31" s="5"/>
      <c r="R31" s="5"/>
      <c r="S31" s="5"/>
      <c r="T31" s="5"/>
      <c r="U31" s="5"/>
      <c r="V31" s="5"/>
      <c r="W31" s="5" t="s">
        <v>325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14"/>
      <c r="AI31" s="6"/>
      <c r="AJ31" s="5"/>
      <c r="AK31" s="5"/>
      <c r="AL31" s="5"/>
      <c r="AM31" s="5"/>
      <c r="AN31">
        <f t="shared" si="0"/>
        <v>5</v>
      </c>
    </row>
    <row r="32" spans="1:40">
      <c r="A32" t="s">
        <v>246</v>
      </c>
      <c r="B32" s="5"/>
      <c r="C32" s="12"/>
      <c r="D32" s="5"/>
      <c r="E32" s="5"/>
      <c r="F32" s="5"/>
      <c r="G32" s="5"/>
      <c r="H32" s="5"/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4"/>
      <c r="AI32" s="6"/>
      <c r="AJ32" s="5"/>
      <c r="AK32" s="5"/>
      <c r="AL32" s="5"/>
      <c r="AM32" s="5"/>
      <c r="AN32">
        <f t="shared" si="0"/>
        <v>0</v>
      </c>
    </row>
    <row r="33" spans="1:40">
      <c r="A33" t="s">
        <v>248</v>
      </c>
      <c r="B33" s="5"/>
      <c r="C33" s="12"/>
      <c r="D33" s="5"/>
      <c r="E33" s="5"/>
      <c r="F33" s="5"/>
      <c r="G33" s="5"/>
      <c r="H33" s="5" t="s">
        <v>325</v>
      </c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4"/>
      <c r="AI33" s="6"/>
      <c r="AJ33" s="5"/>
      <c r="AK33" s="5"/>
      <c r="AL33" s="5"/>
      <c r="AM33" s="5"/>
      <c r="AN33">
        <f t="shared" si="0"/>
        <v>1</v>
      </c>
    </row>
    <row r="34" spans="1:40">
      <c r="A34" t="s">
        <v>249</v>
      </c>
      <c r="B34" s="5"/>
      <c r="C34" s="12"/>
      <c r="D34" s="5"/>
      <c r="E34" s="5"/>
      <c r="F34" s="5"/>
      <c r="G34" s="5" t="s">
        <v>325</v>
      </c>
      <c r="H34" s="5" t="s">
        <v>325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4"/>
      <c r="AI34" s="6"/>
      <c r="AJ34" s="5"/>
      <c r="AK34" s="5"/>
      <c r="AL34" s="5"/>
      <c r="AM34" s="5"/>
      <c r="AN34">
        <f t="shared" si="0"/>
        <v>2</v>
      </c>
    </row>
    <row r="35" spans="1:40">
      <c r="A35" t="s">
        <v>1</v>
      </c>
      <c r="B35" s="5"/>
      <c r="C35" s="12"/>
      <c r="D35" s="5"/>
      <c r="E35" s="5"/>
      <c r="F35" s="5"/>
      <c r="G35" s="5"/>
      <c r="H35" s="5"/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4"/>
      <c r="AI35" s="6"/>
      <c r="AJ35" s="5"/>
      <c r="AK35" s="5"/>
      <c r="AL35" s="5"/>
      <c r="AM35" s="5"/>
      <c r="AN35">
        <f t="shared" si="0"/>
        <v>0</v>
      </c>
    </row>
    <row r="36" spans="1:40">
      <c r="A36" t="s">
        <v>2</v>
      </c>
      <c r="B36" s="5"/>
      <c r="C36" s="12"/>
      <c r="D36" s="5"/>
      <c r="E36" s="5"/>
      <c r="F36" s="5"/>
      <c r="G36" s="5"/>
      <c r="H36" s="5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4"/>
      <c r="AI36" s="6"/>
      <c r="AJ36" s="5"/>
      <c r="AK36" s="5"/>
      <c r="AL36" s="5"/>
      <c r="AM36" s="5"/>
      <c r="AN36">
        <f t="shared" si="0"/>
        <v>0</v>
      </c>
    </row>
    <row r="37" spans="1:40">
      <c r="A37" t="s">
        <v>3</v>
      </c>
      <c r="B37" s="5"/>
      <c r="C37" s="12"/>
      <c r="D37" s="5"/>
      <c r="E37" s="5"/>
      <c r="F37" s="5"/>
      <c r="G37" s="5"/>
      <c r="H37" s="5"/>
      <c r="J37" s="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4"/>
      <c r="AI37" s="6"/>
      <c r="AJ37" s="5"/>
      <c r="AK37" s="5"/>
      <c r="AL37" s="5"/>
      <c r="AM37" s="5"/>
      <c r="AN37">
        <f t="shared" si="0"/>
        <v>0</v>
      </c>
    </row>
    <row r="38" spans="1:40">
      <c r="A38" t="s">
        <v>7</v>
      </c>
      <c r="B38" s="5"/>
      <c r="C38" s="12"/>
      <c r="D38" s="5"/>
      <c r="E38" s="5"/>
      <c r="F38" s="5"/>
      <c r="G38" s="5"/>
      <c r="H38" s="5"/>
      <c r="J38" s="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4"/>
      <c r="AI38" s="6"/>
      <c r="AJ38" s="5"/>
      <c r="AK38" s="5"/>
      <c r="AL38" s="5"/>
      <c r="AM38" s="5"/>
      <c r="AN38">
        <f t="shared" si="0"/>
        <v>0</v>
      </c>
    </row>
    <row r="39" spans="1:40">
      <c r="A39" t="s">
        <v>8</v>
      </c>
      <c r="B39" s="5"/>
      <c r="C39" s="12"/>
      <c r="D39" s="5"/>
      <c r="E39" s="5" t="s">
        <v>325</v>
      </c>
      <c r="F39" s="5"/>
      <c r="G39" s="5"/>
      <c r="H39" s="5"/>
      <c r="J39" s="7"/>
      <c r="K39" s="5"/>
      <c r="L39" s="5"/>
      <c r="M39" s="5"/>
      <c r="N39" s="5"/>
      <c r="O39" s="5"/>
      <c r="P39" s="5"/>
      <c r="Q39" s="5" t="s">
        <v>325</v>
      </c>
      <c r="R39" s="5"/>
      <c r="S39" s="5" t="s">
        <v>325</v>
      </c>
      <c r="T39" s="5"/>
      <c r="U39" s="5"/>
      <c r="V39" s="5"/>
      <c r="W39" s="5" t="s">
        <v>325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14"/>
      <c r="AI39" s="6"/>
      <c r="AJ39" s="5"/>
      <c r="AK39" s="5"/>
      <c r="AL39" s="5"/>
      <c r="AM39" s="5"/>
      <c r="AN39">
        <f t="shared" si="0"/>
        <v>4</v>
      </c>
    </row>
    <row r="40" spans="1:40">
      <c r="A40" t="s">
        <v>4</v>
      </c>
      <c r="B40" s="5" t="s">
        <v>325</v>
      </c>
      <c r="C40" s="12" t="s">
        <v>325</v>
      </c>
      <c r="D40" s="5" t="s">
        <v>325</v>
      </c>
      <c r="E40" s="5" t="s">
        <v>325</v>
      </c>
      <c r="F40" s="5" t="s">
        <v>325</v>
      </c>
      <c r="G40" s="5" t="s">
        <v>325</v>
      </c>
      <c r="H40" s="5" t="s">
        <v>325</v>
      </c>
      <c r="I40" t="s">
        <v>326</v>
      </c>
      <c r="J40" s="7" t="s">
        <v>325</v>
      </c>
      <c r="K40" s="5" t="s">
        <v>325</v>
      </c>
      <c r="L40" s="5" t="s">
        <v>325</v>
      </c>
      <c r="M40" s="6" t="s">
        <v>325</v>
      </c>
      <c r="N40" s="6" t="s">
        <v>325</v>
      </c>
      <c r="O40" s="6" t="s">
        <v>325</v>
      </c>
      <c r="P40" s="5" t="s">
        <v>325</v>
      </c>
      <c r="Q40" s="5" t="s">
        <v>325</v>
      </c>
      <c r="R40" s="5" t="s">
        <v>325</v>
      </c>
      <c r="S40" s="5" t="s">
        <v>325</v>
      </c>
      <c r="T40" s="5" t="s">
        <v>325</v>
      </c>
      <c r="U40" s="5" t="s">
        <v>325</v>
      </c>
      <c r="V40" s="5" t="s">
        <v>325</v>
      </c>
      <c r="W40" s="5" t="s">
        <v>325</v>
      </c>
      <c r="X40" s="5" t="s">
        <v>325</v>
      </c>
      <c r="Y40" s="5" t="s">
        <v>325</v>
      </c>
      <c r="Z40" s="5"/>
      <c r="AA40" s="5" t="s">
        <v>325</v>
      </c>
      <c r="AB40" s="5" t="s">
        <v>325</v>
      </c>
      <c r="AC40" s="5" t="s">
        <v>325</v>
      </c>
      <c r="AD40" s="5" t="s">
        <v>325</v>
      </c>
      <c r="AE40" s="5" t="s">
        <v>325</v>
      </c>
      <c r="AF40" s="5" t="s">
        <v>325</v>
      </c>
      <c r="AG40" s="5" t="s">
        <v>325</v>
      </c>
      <c r="AH40" s="14" t="s">
        <v>325</v>
      </c>
      <c r="AI40" s="6" t="s">
        <v>325</v>
      </c>
      <c r="AJ40" s="5" t="s">
        <v>325</v>
      </c>
      <c r="AK40" s="5" t="s">
        <v>325</v>
      </c>
      <c r="AL40" s="5" t="s">
        <v>325</v>
      </c>
      <c r="AM40" s="5" t="s">
        <v>325</v>
      </c>
      <c r="AN40">
        <f t="shared" si="0"/>
        <v>37</v>
      </c>
    </row>
    <row r="41" spans="1:40">
      <c r="A41" t="s">
        <v>5</v>
      </c>
      <c r="B41" s="5" t="s">
        <v>325</v>
      </c>
      <c r="C41" s="12" t="s">
        <v>325</v>
      </c>
      <c r="D41" s="5" t="s">
        <v>325</v>
      </c>
      <c r="E41" s="5" t="s">
        <v>325</v>
      </c>
      <c r="F41" s="5" t="s">
        <v>325</v>
      </c>
      <c r="G41" s="5" t="s">
        <v>325</v>
      </c>
      <c r="H41" s="5" t="s">
        <v>325</v>
      </c>
      <c r="I41" t="s">
        <v>326</v>
      </c>
      <c r="J41" s="7" t="s">
        <v>325</v>
      </c>
      <c r="K41" s="5" t="s">
        <v>325</v>
      </c>
      <c r="L41" s="5" t="s">
        <v>325</v>
      </c>
      <c r="M41" s="6" t="s">
        <v>325</v>
      </c>
      <c r="N41" s="6" t="s">
        <v>325</v>
      </c>
      <c r="O41" s="6" t="s">
        <v>325</v>
      </c>
      <c r="P41" s="5" t="s">
        <v>325</v>
      </c>
      <c r="Q41" s="5" t="s">
        <v>325</v>
      </c>
      <c r="R41" s="5" t="s">
        <v>325</v>
      </c>
      <c r="S41" s="5" t="s">
        <v>325</v>
      </c>
      <c r="T41" s="5" t="s">
        <v>325</v>
      </c>
      <c r="U41" s="5" t="s">
        <v>325</v>
      </c>
      <c r="V41" s="5" t="s">
        <v>325</v>
      </c>
      <c r="W41" s="5" t="s">
        <v>325</v>
      </c>
      <c r="X41" s="5" t="s">
        <v>325</v>
      </c>
      <c r="Y41" s="5" t="s">
        <v>325</v>
      </c>
      <c r="Z41" s="5" t="s">
        <v>325</v>
      </c>
      <c r="AA41" s="5" t="s">
        <v>325</v>
      </c>
      <c r="AB41" s="5" t="s">
        <v>325</v>
      </c>
      <c r="AC41" s="5" t="s">
        <v>325</v>
      </c>
      <c r="AD41" s="5" t="s">
        <v>325</v>
      </c>
      <c r="AE41" s="5" t="s">
        <v>325</v>
      </c>
      <c r="AF41" s="5" t="s">
        <v>325</v>
      </c>
      <c r="AG41" s="5" t="s">
        <v>325</v>
      </c>
      <c r="AH41" s="14" t="s">
        <v>325</v>
      </c>
      <c r="AI41" s="6" t="s">
        <v>325</v>
      </c>
      <c r="AJ41" s="5" t="s">
        <v>325</v>
      </c>
      <c r="AK41" s="5" t="s">
        <v>325</v>
      </c>
      <c r="AL41" s="5" t="s">
        <v>325</v>
      </c>
      <c r="AM41" s="5" t="s">
        <v>325</v>
      </c>
      <c r="AN41">
        <f t="shared" si="0"/>
        <v>38</v>
      </c>
    </row>
    <row r="42" spans="1:40">
      <c r="A42" t="s">
        <v>6</v>
      </c>
      <c r="B42" s="5"/>
      <c r="C42" s="12"/>
      <c r="D42" s="5"/>
      <c r="E42" s="5" t="s">
        <v>325</v>
      </c>
      <c r="F42" s="5"/>
      <c r="G42" s="5"/>
      <c r="H42" s="5"/>
      <c r="J42" s="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4"/>
      <c r="AI42" s="6"/>
      <c r="AJ42" s="5"/>
      <c r="AK42" s="5"/>
      <c r="AL42" s="5"/>
      <c r="AM42" s="5"/>
      <c r="AN42">
        <f t="shared" si="0"/>
        <v>1</v>
      </c>
    </row>
    <row r="43" spans="1:40">
      <c r="A43" t="s">
        <v>9</v>
      </c>
      <c r="B43" s="5" t="s">
        <v>325</v>
      </c>
      <c r="C43" s="12" t="s">
        <v>325</v>
      </c>
      <c r="D43" s="5" t="s">
        <v>325</v>
      </c>
      <c r="E43" s="5" t="s">
        <v>325</v>
      </c>
      <c r="F43" s="5" t="s">
        <v>325</v>
      </c>
      <c r="G43" s="5" t="s">
        <v>325</v>
      </c>
      <c r="H43" s="5" t="s">
        <v>325</v>
      </c>
      <c r="I43" t="s">
        <v>326</v>
      </c>
      <c r="J43" s="7" t="s">
        <v>325</v>
      </c>
      <c r="K43" s="5" t="s">
        <v>325</v>
      </c>
      <c r="L43" s="5" t="s">
        <v>325</v>
      </c>
      <c r="M43" s="6" t="s">
        <v>325</v>
      </c>
      <c r="N43" s="6" t="s">
        <v>325</v>
      </c>
      <c r="O43" s="6"/>
      <c r="P43" s="5" t="s">
        <v>325</v>
      </c>
      <c r="Q43" s="5" t="s">
        <v>325</v>
      </c>
      <c r="R43" s="5" t="s">
        <v>325</v>
      </c>
      <c r="S43" s="5" t="s">
        <v>325</v>
      </c>
      <c r="T43" s="5" t="s">
        <v>325</v>
      </c>
      <c r="U43" s="5" t="s">
        <v>325</v>
      </c>
      <c r="V43" s="5" t="s">
        <v>325</v>
      </c>
      <c r="W43" s="5" t="s">
        <v>325</v>
      </c>
      <c r="X43" s="5" t="s">
        <v>325</v>
      </c>
      <c r="Y43" s="5" t="s">
        <v>325</v>
      </c>
      <c r="Z43" s="5" t="s">
        <v>325</v>
      </c>
      <c r="AA43" s="5" t="s">
        <v>325</v>
      </c>
      <c r="AB43" s="5" t="s">
        <v>325</v>
      </c>
      <c r="AC43" s="5" t="s">
        <v>325</v>
      </c>
      <c r="AD43" s="5" t="s">
        <v>325</v>
      </c>
      <c r="AE43" s="5" t="s">
        <v>325</v>
      </c>
      <c r="AF43" s="5" t="s">
        <v>325</v>
      </c>
      <c r="AG43" s="5" t="s">
        <v>325</v>
      </c>
      <c r="AH43" s="14" t="s">
        <v>325</v>
      </c>
      <c r="AI43" s="6" t="s">
        <v>325</v>
      </c>
      <c r="AJ43" s="5" t="s">
        <v>325</v>
      </c>
      <c r="AK43" s="5" t="s">
        <v>325</v>
      </c>
      <c r="AL43" s="5" t="s">
        <v>325</v>
      </c>
      <c r="AM43" s="5" t="s">
        <v>325</v>
      </c>
      <c r="AN43">
        <f t="shared" si="0"/>
        <v>37</v>
      </c>
    </row>
    <row r="44" spans="1:40">
      <c r="A44" t="s">
        <v>10</v>
      </c>
      <c r="B44" s="5"/>
      <c r="C44" s="12"/>
      <c r="D44" s="5"/>
      <c r="E44" s="5"/>
      <c r="F44" s="5"/>
      <c r="G44" s="5"/>
      <c r="H44" s="5"/>
      <c r="J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14"/>
      <c r="AI44" s="6"/>
      <c r="AJ44" s="5"/>
      <c r="AK44" s="5"/>
      <c r="AL44" s="5"/>
      <c r="AM44" s="5"/>
      <c r="AN44">
        <f t="shared" si="0"/>
        <v>0</v>
      </c>
    </row>
    <row r="45" spans="1:40">
      <c r="A45" t="s">
        <v>11</v>
      </c>
      <c r="B45" s="5" t="s">
        <v>325</v>
      </c>
      <c r="C45" s="12"/>
      <c r="D45" s="5"/>
      <c r="E45" s="5"/>
      <c r="F45" s="5"/>
      <c r="G45" s="5"/>
      <c r="H45" s="5" t="s">
        <v>325</v>
      </c>
      <c r="J45" s="7"/>
      <c r="K45" s="5" t="s">
        <v>325</v>
      </c>
      <c r="L45" s="5" t="s">
        <v>325</v>
      </c>
      <c r="M45" s="5"/>
      <c r="N45" s="5" t="s">
        <v>325</v>
      </c>
      <c r="O45" s="5"/>
      <c r="P45" s="5"/>
      <c r="Q45" s="5"/>
      <c r="R45" s="5"/>
      <c r="S45" s="5"/>
      <c r="T45" s="5" t="s">
        <v>325</v>
      </c>
      <c r="U45" s="5" t="s">
        <v>325</v>
      </c>
      <c r="V45" s="5"/>
      <c r="W45" s="5" t="s">
        <v>325</v>
      </c>
      <c r="X45" s="5" t="s">
        <v>325</v>
      </c>
      <c r="Y45" s="5"/>
      <c r="Z45" s="5"/>
      <c r="AA45" s="5"/>
      <c r="AB45" s="5" t="s">
        <v>325</v>
      </c>
      <c r="AC45" s="5"/>
      <c r="AD45" s="5"/>
      <c r="AE45" s="5"/>
      <c r="AF45" s="5"/>
      <c r="AG45" s="5"/>
      <c r="AH45" s="14"/>
      <c r="AI45" s="6"/>
      <c r="AJ45" s="5"/>
      <c r="AK45" s="5"/>
      <c r="AL45" s="5"/>
      <c r="AM45" s="5"/>
      <c r="AN45">
        <f t="shared" si="0"/>
        <v>10</v>
      </c>
    </row>
    <row r="46" spans="1:40">
      <c r="A46" t="s">
        <v>12</v>
      </c>
      <c r="B46" s="5" t="s">
        <v>325</v>
      </c>
      <c r="C46" s="12"/>
      <c r="D46" s="5" t="s">
        <v>325</v>
      </c>
      <c r="E46" s="5"/>
      <c r="F46" s="5" t="s">
        <v>325</v>
      </c>
      <c r="G46" s="5"/>
      <c r="H46" s="5" t="s">
        <v>325</v>
      </c>
      <c r="J46" s="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 t="s">
        <v>325</v>
      </c>
      <c r="Y46" s="5"/>
      <c r="Z46" s="5"/>
      <c r="AA46" s="5" t="s">
        <v>325</v>
      </c>
      <c r="AB46" s="5"/>
      <c r="AC46" s="5"/>
      <c r="AD46" s="5"/>
      <c r="AE46" s="5"/>
      <c r="AF46" s="5"/>
      <c r="AG46" s="5"/>
      <c r="AH46" s="14"/>
      <c r="AI46" s="6" t="s">
        <v>325</v>
      </c>
      <c r="AJ46" s="5"/>
      <c r="AK46" s="5"/>
      <c r="AL46" s="5"/>
      <c r="AM46" s="5"/>
      <c r="AN46">
        <f t="shared" si="0"/>
        <v>7</v>
      </c>
    </row>
    <row r="47" spans="1:40">
      <c r="A47" t="s">
        <v>13</v>
      </c>
      <c r="B47" s="5"/>
      <c r="C47" s="12"/>
      <c r="D47" s="5"/>
      <c r="E47" s="5"/>
      <c r="F47" s="5"/>
      <c r="G47" s="5"/>
      <c r="H47" s="5"/>
      <c r="J47" s="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14"/>
      <c r="AI47" s="6"/>
      <c r="AJ47" s="5"/>
      <c r="AK47" s="5"/>
      <c r="AL47" s="5"/>
      <c r="AM47" s="5"/>
      <c r="AN47">
        <f t="shared" si="0"/>
        <v>0</v>
      </c>
    </row>
    <row r="48" spans="1:40">
      <c r="A48" t="s">
        <v>250</v>
      </c>
      <c r="B48" s="5"/>
      <c r="C48" s="12"/>
      <c r="D48" s="5"/>
      <c r="E48" s="5"/>
      <c r="F48" s="5"/>
      <c r="G48" s="5"/>
      <c r="H48" s="5"/>
      <c r="J48" s="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14"/>
      <c r="AI48" s="6"/>
      <c r="AJ48" s="5"/>
      <c r="AK48" s="5"/>
      <c r="AL48" s="5"/>
      <c r="AM48" s="5"/>
      <c r="AN48">
        <f t="shared" si="0"/>
        <v>0</v>
      </c>
    </row>
    <row r="49" spans="1:40">
      <c r="A49" t="s">
        <v>14</v>
      </c>
      <c r="B49" s="5"/>
      <c r="C49" s="12"/>
      <c r="D49" s="5"/>
      <c r="E49" s="5"/>
      <c r="F49" s="5"/>
      <c r="G49" s="5"/>
      <c r="H49" s="5" t="s">
        <v>325</v>
      </c>
      <c r="J49" s="7"/>
      <c r="K49" s="5"/>
      <c r="L49" s="5"/>
      <c r="M49" s="5"/>
      <c r="N49" s="5"/>
      <c r="O49" s="5" t="s">
        <v>325</v>
      </c>
      <c r="P49" s="5"/>
      <c r="Q49" s="5"/>
      <c r="R49" s="5"/>
      <c r="S49" s="5" t="s">
        <v>325</v>
      </c>
      <c r="T49" s="5"/>
      <c r="U49" s="5" t="s">
        <v>325</v>
      </c>
      <c r="V49" s="5"/>
      <c r="W49" s="5" t="s">
        <v>325</v>
      </c>
      <c r="X49" s="5" t="s">
        <v>325</v>
      </c>
      <c r="Y49" s="5"/>
      <c r="Z49" s="5"/>
      <c r="AA49" s="5" t="s">
        <v>325</v>
      </c>
      <c r="AB49" s="5" t="s">
        <v>325</v>
      </c>
      <c r="AC49" s="5"/>
      <c r="AD49" s="5"/>
      <c r="AE49" s="5"/>
      <c r="AF49" s="5"/>
      <c r="AG49" s="5"/>
      <c r="AH49" s="14" t="s">
        <v>325</v>
      </c>
      <c r="AI49" s="6"/>
      <c r="AJ49" s="5"/>
      <c r="AK49" s="5"/>
      <c r="AL49" s="5"/>
      <c r="AM49" s="5"/>
      <c r="AN49">
        <f t="shared" si="0"/>
        <v>9</v>
      </c>
    </row>
    <row r="50" spans="1:40">
      <c r="A50" t="s">
        <v>15</v>
      </c>
      <c r="B50" s="5" t="s">
        <v>325</v>
      </c>
      <c r="C50" s="12" t="s">
        <v>325</v>
      </c>
      <c r="D50" s="5" t="s">
        <v>325</v>
      </c>
      <c r="E50" s="5" t="s">
        <v>325</v>
      </c>
      <c r="F50" s="5" t="s">
        <v>325</v>
      </c>
      <c r="G50" s="5" t="s">
        <v>325</v>
      </c>
      <c r="H50" s="5" t="s">
        <v>325</v>
      </c>
      <c r="I50" t="s">
        <v>326</v>
      </c>
      <c r="J50" s="7" t="s">
        <v>325</v>
      </c>
      <c r="K50" s="5" t="s">
        <v>325</v>
      </c>
      <c r="L50" s="5" t="s">
        <v>325</v>
      </c>
      <c r="M50" s="6" t="s">
        <v>325</v>
      </c>
      <c r="N50" s="6" t="s">
        <v>325</v>
      </c>
      <c r="O50" s="6" t="s">
        <v>325</v>
      </c>
      <c r="P50" s="5" t="s">
        <v>325</v>
      </c>
      <c r="Q50" s="5" t="s">
        <v>325</v>
      </c>
      <c r="R50" s="5" t="s">
        <v>325</v>
      </c>
      <c r="S50" s="5" t="s">
        <v>325</v>
      </c>
      <c r="T50" s="5" t="s">
        <v>325</v>
      </c>
      <c r="U50" s="5" t="s">
        <v>325</v>
      </c>
      <c r="V50" s="5" t="s">
        <v>325</v>
      </c>
      <c r="W50" s="5" t="s">
        <v>325</v>
      </c>
      <c r="X50" s="5" t="s">
        <v>325</v>
      </c>
      <c r="Y50" s="5" t="s">
        <v>325</v>
      </c>
      <c r="Z50" s="5" t="s">
        <v>325</v>
      </c>
      <c r="AA50" s="5" t="s">
        <v>325</v>
      </c>
      <c r="AB50" s="5" t="s">
        <v>325</v>
      </c>
      <c r="AC50" s="5" t="s">
        <v>325</v>
      </c>
      <c r="AD50" s="5"/>
      <c r="AE50" s="5" t="s">
        <v>325</v>
      </c>
      <c r="AF50" s="5" t="s">
        <v>325</v>
      </c>
      <c r="AG50" s="5" t="s">
        <v>325</v>
      </c>
      <c r="AH50" s="14" t="s">
        <v>325</v>
      </c>
      <c r="AI50" s="6" t="s">
        <v>325</v>
      </c>
      <c r="AJ50" s="5" t="s">
        <v>325</v>
      </c>
      <c r="AK50" s="5" t="s">
        <v>325</v>
      </c>
      <c r="AL50" s="5" t="s">
        <v>325</v>
      </c>
      <c r="AM50" s="5"/>
      <c r="AN50">
        <f t="shared" si="0"/>
        <v>36</v>
      </c>
    </row>
    <row r="51" spans="1:40">
      <c r="A51" t="s">
        <v>16</v>
      </c>
      <c r="B51" s="5" t="s">
        <v>325</v>
      </c>
      <c r="C51" s="12" t="s">
        <v>325</v>
      </c>
      <c r="D51" s="5" t="s">
        <v>325</v>
      </c>
      <c r="E51" s="5" t="s">
        <v>325</v>
      </c>
      <c r="F51" s="5" t="s">
        <v>325</v>
      </c>
      <c r="G51" s="5" t="s">
        <v>325</v>
      </c>
      <c r="H51" s="5" t="s">
        <v>325</v>
      </c>
      <c r="I51" t="s">
        <v>326</v>
      </c>
      <c r="J51" s="7" t="s">
        <v>325</v>
      </c>
      <c r="K51" s="5" t="s">
        <v>325</v>
      </c>
      <c r="L51" s="5" t="s">
        <v>325</v>
      </c>
      <c r="M51" s="6" t="s">
        <v>325</v>
      </c>
      <c r="N51" s="6" t="s">
        <v>325</v>
      </c>
      <c r="O51" s="6" t="s">
        <v>325</v>
      </c>
      <c r="P51" s="5" t="s">
        <v>325</v>
      </c>
      <c r="Q51" s="5" t="s">
        <v>325</v>
      </c>
      <c r="R51" s="5" t="s">
        <v>325</v>
      </c>
      <c r="S51" s="5" t="s">
        <v>325</v>
      </c>
      <c r="T51" s="5" t="s">
        <v>325</v>
      </c>
      <c r="U51" s="5" t="s">
        <v>325</v>
      </c>
      <c r="V51" s="5" t="s">
        <v>325</v>
      </c>
      <c r="W51" s="5" t="s">
        <v>325</v>
      </c>
      <c r="X51" s="5" t="s">
        <v>325</v>
      </c>
      <c r="Y51" s="5" t="s">
        <v>325</v>
      </c>
      <c r="Z51" s="5" t="s">
        <v>325</v>
      </c>
      <c r="AA51" s="5" t="s">
        <v>325</v>
      </c>
      <c r="AB51" s="5" t="s">
        <v>325</v>
      </c>
      <c r="AC51" s="5" t="s">
        <v>325</v>
      </c>
      <c r="AD51" s="5" t="s">
        <v>325</v>
      </c>
      <c r="AE51" s="5" t="s">
        <v>325</v>
      </c>
      <c r="AF51" s="5" t="s">
        <v>325</v>
      </c>
      <c r="AG51" s="5" t="s">
        <v>325</v>
      </c>
      <c r="AH51" s="14" t="s">
        <v>325</v>
      </c>
      <c r="AI51" s="6" t="s">
        <v>325</v>
      </c>
      <c r="AJ51" s="5" t="s">
        <v>325</v>
      </c>
      <c r="AK51" s="5" t="s">
        <v>325</v>
      </c>
      <c r="AL51" s="5" t="s">
        <v>325</v>
      </c>
      <c r="AM51" s="5" t="s">
        <v>325</v>
      </c>
      <c r="AN51">
        <f t="shared" si="0"/>
        <v>38</v>
      </c>
    </row>
    <row r="52" spans="1:40">
      <c r="A52" t="s">
        <v>17</v>
      </c>
      <c r="B52" s="5" t="s">
        <v>325</v>
      </c>
      <c r="C52" s="12"/>
      <c r="D52" s="5"/>
      <c r="E52" s="5" t="s">
        <v>325</v>
      </c>
      <c r="F52" s="5"/>
      <c r="G52" s="5"/>
      <c r="H52" s="5"/>
      <c r="I52" t="s">
        <v>326</v>
      </c>
      <c r="J52" s="7"/>
      <c r="K52" s="5" t="s">
        <v>325</v>
      </c>
      <c r="L52" s="5" t="s">
        <v>325</v>
      </c>
      <c r="M52" s="5"/>
      <c r="N52" s="5" t="s">
        <v>325</v>
      </c>
      <c r="O52" s="5"/>
      <c r="P52" s="5" t="s">
        <v>325</v>
      </c>
      <c r="Q52" s="5"/>
      <c r="R52" s="5"/>
      <c r="S52" s="5" t="s">
        <v>325</v>
      </c>
      <c r="T52" s="5" t="s">
        <v>325</v>
      </c>
      <c r="U52" s="5"/>
      <c r="V52" s="5" t="s">
        <v>325</v>
      </c>
      <c r="W52" s="5"/>
      <c r="X52" s="5"/>
      <c r="Y52" s="5" t="s">
        <v>325</v>
      </c>
      <c r="Z52" s="5" t="s">
        <v>325</v>
      </c>
      <c r="AA52" s="5"/>
      <c r="AB52" s="5"/>
      <c r="AC52" s="5"/>
      <c r="AD52" s="5" t="s">
        <v>325</v>
      </c>
      <c r="AE52" s="5"/>
      <c r="AF52" s="5" t="s">
        <v>325</v>
      </c>
      <c r="AG52" s="5"/>
      <c r="AH52" s="14"/>
      <c r="AI52" s="6"/>
      <c r="AJ52" s="5" t="s">
        <v>325</v>
      </c>
      <c r="AK52" s="5"/>
      <c r="AL52" s="5"/>
      <c r="AM52" s="5"/>
      <c r="AN52">
        <f t="shared" si="0"/>
        <v>15</v>
      </c>
    </row>
    <row r="53" spans="1:40">
      <c r="A53" t="s">
        <v>19</v>
      </c>
      <c r="B53" s="5" t="s">
        <v>325</v>
      </c>
      <c r="C53" s="12" t="s">
        <v>325</v>
      </c>
      <c r="D53" s="5" t="s">
        <v>325</v>
      </c>
      <c r="E53" s="5" t="s">
        <v>325</v>
      </c>
      <c r="F53" s="5"/>
      <c r="G53" s="5" t="s">
        <v>325</v>
      </c>
      <c r="H53" s="5"/>
      <c r="I53" t="s">
        <v>326</v>
      </c>
      <c r="J53" s="7" t="s">
        <v>325</v>
      </c>
      <c r="K53" s="5"/>
      <c r="L53" s="5" t="s">
        <v>325</v>
      </c>
      <c r="M53" s="5"/>
      <c r="N53" s="5"/>
      <c r="O53" s="5" t="s">
        <v>325</v>
      </c>
      <c r="P53" s="5"/>
      <c r="Q53" s="5" t="s">
        <v>325</v>
      </c>
      <c r="R53" s="5" t="s">
        <v>325</v>
      </c>
      <c r="S53" s="5" t="s">
        <v>325</v>
      </c>
      <c r="T53" s="5"/>
      <c r="U53" s="5" t="s">
        <v>325</v>
      </c>
      <c r="V53" s="5" t="s">
        <v>325</v>
      </c>
      <c r="W53" s="5" t="s">
        <v>325</v>
      </c>
      <c r="X53" s="5"/>
      <c r="Y53" s="5"/>
      <c r="Z53" s="5" t="s">
        <v>325</v>
      </c>
      <c r="AA53" s="5" t="s">
        <v>325</v>
      </c>
      <c r="AB53" s="5"/>
      <c r="AC53" s="5"/>
      <c r="AD53" s="5" t="s">
        <v>325</v>
      </c>
      <c r="AE53" s="5" t="s">
        <v>325</v>
      </c>
      <c r="AF53" s="5"/>
      <c r="AG53" s="5"/>
      <c r="AH53" s="14"/>
      <c r="AI53" s="6"/>
      <c r="AJ53" s="5"/>
      <c r="AK53" s="5" t="s">
        <v>325</v>
      </c>
      <c r="AL53" s="5"/>
      <c r="AM53" s="5"/>
      <c r="AN53">
        <f t="shared" si="0"/>
        <v>20</v>
      </c>
    </row>
    <row r="54" spans="1:40">
      <c r="A54" t="s">
        <v>18</v>
      </c>
      <c r="B54" s="5"/>
      <c r="C54" s="12"/>
      <c r="D54" s="5"/>
      <c r="E54" s="5"/>
      <c r="F54" s="5"/>
      <c r="G54" s="5"/>
      <c r="H54" s="5"/>
      <c r="J54" s="7"/>
      <c r="K54" s="5"/>
      <c r="L54" s="5"/>
      <c r="M54" s="5"/>
      <c r="N54" s="5"/>
      <c r="O54" s="5"/>
      <c r="P54" s="5"/>
      <c r="Q54" s="5"/>
      <c r="R54" s="5"/>
      <c r="S54" s="5"/>
      <c r="T54" s="5"/>
      <c r="U54" s="5" t="s">
        <v>325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14"/>
      <c r="AI54" s="6"/>
      <c r="AJ54" s="5"/>
      <c r="AK54" s="5"/>
      <c r="AL54" s="5"/>
      <c r="AM54" s="5"/>
      <c r="AN54">
        <f t="shared" si="0"/>
        <v>1</v>
      </c>
    </row>
    <row r="55" spans="1:40">
      <c r="A55" t="s">
        <v>20</v>
      </c>
      <c r="B55" s="5"/>
      <c r="C55" s="12"/>
      <c r="D55" s="5"/>
      <c r="E55" s="5"/>
      <c r="F55" s="5"/>
      <c r="G55" s="5"/>
      <c r="H55" s="5"/>
      <c r="J55" s="7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14"/>
      <c r="AI55" s="6"/>
      <c r="AJ55" s="5"/>
      <c r="AK55" s="5"/>
      <c r="AL55" s="5"/>
      <c r="AM55" s="5"/>
      <c r="AN55">
        <f t="shared" si="0"/>
        <v>0</v>
      </c>
    </row>
    <row r="56" spans="1:40">
      <c r="A56" t="s">
        <v>51</v>
      </c>
      <c r="B56" s="5"/>
      <c r="C56" s="12"/>
      <c r="D56" s="5"/>
      <c r="E56" s="5"/>
      <c r="F56" s="5"/>
      <c r="G56" s="5"/>
      <c r="H56" s="5"/>
      <c r="J56" s="7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14"/>
      <c r="AI56" s="6"/>
      <c r="AJ56" s="5"/>
      <c r="AK56" s="5"/>
      <c r="AL56" s="5"/>
      <c r="AM56" s="5"/>
      <c r="AN56">
        <f t="shared" si="0"/>
        <v>0</v>
      </c>
    </row>
    <row r="57" spans="1:40">
      <c r="A57" t="s">
        <v>52</v>
      </c>
      <c r="B57" s="5"/>
      <c r="C57" s="12"/>
      <c r="D57" s="5"/>
      <c r="E57" s="5"/>
      <c r="F57" s="5"/>
      <c r="G57" s="5"/>
      <c r="H57" s="5"/>
      <c r="J57" s="7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14"/>
      <c r="AI57" s="6"/>
      <c r="AJ57" s="5"/>
      <c r="AK57" s="5"/>
      <c r="AL57" s="5"/>
      <c r="AM57" s="5"/>
      <c r="AN57">
        <f t="shared" si="0"/>
        <v>0</v>
      </c>
    </row>
    <row r="58" spans="1:40">
      <c r="A58" t="s">
        <v>61</v>
      </c>
      <c r="B58" s="5" t="s">
        <v>325</v>
      </c>
      <c r="C58" s="12"/>
      <c r="D58" s="5" t="s">
        <v>325</v>
      </c>
      <c r="E58" s="5"/>
      <c r="F58" s="5" t="s">
        <v>325</v>
      </c>
      <c r="G58" s="5"/>
      <c r="H58" s="5"/>
      <c r="J58" s="7"/>
      <c r="K58" s="5" t="s">
        <v>325</v>
      </c>
      <c r="L58" s="5" t="s">
        <v>325</v>
      </c>
      <c r="M58" s="5" t="s">
        <v>325</v>
      </c>
      <c r="N58" s="5"/>
      <c r="O58" s="5"/>
      <c r="P58" s="5"/>
      <c r="Q58" s="5"/>
      <c r="R58" s="5" t="s">
        <v>325</v>
      </c>
      <c r="S58" s="5"/>
      <c r="T58" s="5"/>
      <c r="U58" s="5"/>
      <c r="V58" s="5" t="s">
        <v>325</v>
      </c>
      <c r="W58" s="5"/>
      <c r="X58" s="5"/>
      <c r="Y58" s="5"/>
      <c r="Z58" s="5"/>
      <c r="AA58" s="5" t="s">
        <v>325</v>
      </c>
      <c r="AB58" s="5"/>
      <c r="AC58" s="5"/>
      <c r="AD58" s="5"/>
      <c r="AE58" s="5"/>
      <c r="AF58" s="5"/>
      <c r="AG58" s="5"/>
      <c r="AH58" s="14"/>
      <c r="AI58" s="6"/>
      <c r="AJ58" s="5"/>
      <c r="AK58" s="5"/>
      <c r="AL58" s="5"/>
      <c r="AM58" s="5"/>
      <c r="AN58">
        <f t="shared" si="0"/>
        <v>9</v>
      </c>
    </row>
    <row r="59" spans="1:40">
      <c r="A59" t="s">
        <v>60</v>
      </c>
      <c r="B59" s="5"/>
      <c r="C59" s="12"/>
      <c r="D59" s="5"/>
      <c r="E59" s="5"/>
      <c r="F59" s="5"/>
      <c r="G59" s="5"/>
      <c r="H59" s="5" t="s">
        <v>325</v>
      </c>
      <c r="J59" s="7"/>
      <c r="K59" s="5"/>
      <c r="L59" s="5"/>
      <c r="M59" s="5" t="s">
        <v>325</v>
      </c>
      <c r="N59" s="5"/>
      <c r="O59" s="6"/>
      <c r="P59" s="5"/>
      <c r="Q59" s="5"/>
      <c r="R59" s="5"/>
      <c r="S59" s="5"/>
      <c r="T59" s="5"/>
      <c r="U59" s="5" t="s">
        <v>325</v>
      </c>
      <c r="V59" s="5" t="s">
        <v>325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14"/>
      <c r="AI59" s="6"/>
      <c r="AJ59" s="5"/>
      <c r="AK59" s="5"/>
      <c r="AL59" s="5"/>
      <c r="AM59" s="5"/>
      <c r="AN59">
        <f t="shared" si="0"/>
        <v>4</v>
      </c>
    </row>
    <row r="60" spans="1:40">
      <c r="A60" t="s">
        <v>53</v>
      </c>
      <c r="B60" s="5"/>
      <c r="C60" s="12"/>
      <c r="D60" s="5"/>
      <c r="E60" s="5"/>
      <c r="F60" s="5"/>
      <c r="G60" s="5"/>
      <c r="H60" s="5" t="s">
        <v>325</v>
      </c>
      <c r="J60" s="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14"/>
      <c r="AI60" s="6"/>
      <c r="AJ60" s="5"/>
      <c r="AK60" s="5"/>
      <c r="AL60" s="5"/>
      <c r="AM60" s="5"/>
      <c r="AN60">
        <f t="shared" si="0"/>
        <v>1</v>
      </c>
    </row>
    <row r="61" spans="1:40">
      <c r="A61" t="s">
        <v>50</v>
      </c>
      <c r="B61" s="5" t="s">
        <v>325</v>
      </c>
      <c r="C61" s="12" t="s">
        <v>325</v>
      </c>
      <c r="D61" s="5" t="s">
        <v>325</v>
      </c>
      <c r="E61" s="5" t="s">
        <v>325</v>
      </c>
      <c r="F61" s="5" t="s">
        <v>325</v>
      </c>
      <c r="G61" s="5" t="s">
        <v>325</v>
      </c>
      <c r="H61" s="5"/>
      <c r="I61" t="s">
        <v>326</v>
      </c>
      <c r="J61" s="7" t="s">
        <v>325</v>
      </c>
      <c r="K61" s="5" t="s">
        <v>325</v>
      </c>
      <c r="L61" s="5" t="s">
        <v>325</v>
      </c>
      <c r="M61" s="6" t="s">
        <v>325</v>
      </c>
      <c r="N61" s="6" t="s">
        <v>325</v>
      </c>
      <c r="O61" s="6" t="s">
        <v>325</v>
      </c>
      <c r="P61" s="5" t="s">
        <v>325</v>
      </c>
      <c r="Q61" s="5" t="s">
        <v>325</v>
      </c>
      <c r="R61" s="5" t="s">
        <v>325</v>
      </c>
      <c r="S61" s="5" t="s">
        <v>325</v>
      </c>
      <c r="T61" s="5" t="s">
        <v>325</v>
      </c>
      <c r="U61" s="5" t="s">
        <v>325</v>
      </c>
      <c r="V61" s="5" t="s">
        <v>325</v>
      </c>
      <c r="W61" s="5"/>
      <c r="X61" s="5" t="s">
        <v>325</v>
      </c>
      <c r="Y61" s="5" t="s">
        <v>325</v>
      </c>
      <c r="Z61" s="5" t="s">
        <v>325</v>
      </c>
      <c r="AA61" s="5" t="s">
        <v>325</v>
      </c>
      <c r="AB61" s="5" t="s">
        <v>325</v>
      </c>
      <c r="AC61" s="5" t="s">
        <v>325</v>
      </c>
      <c r="AD61" s="5" t="s">
        <v>325</v>
      </c>
      <c r="AE61" s="5" t="s">
        <v>325</v>
      </c>
      <c r="AF61" s="5" t="s">
        <v>325</v>
      </c>
      <c r="AG61" s="5" t="s">
        <v>325</v>
      </c>
      <c r="AH61" s="14" t="s">
        <v>325</v>
      </c>
      <c r="AI61" s="6" t="s">
        <v>325</v>
      </c>
      <c r="AJ61" s="5" t="s">
        <v>325</v>
      </c>
      <c r="AK61" s="5" t="s">
        <v>325</v>
      </c>
      <c r="AL61" s="5" t="s">
        <v>325</v>
      </c>
      <c r="AM61" s="5" t="s">
        <v>325</v>
      </c>
      <c r="AN61">
        <f t="shared" si="0"/>
        <v>36</v>
      </c>
    </row>
    <row r="62" spans="1:40">
      <c r="A62" t="s">
        <v>49</v>
      </c>
      <c r="B62" s="5"/>
      <c r="C62" s="12" t="s">
        <v>325</v>
      </c>
      <c r="D62" s="5"/>
      <c r="E62" s="5"/>
      <c r="F62" s="5"/>
      <c r="G62" s="5" t="s">
        <v>325</v>
      </c>
      <c r="H62" s="5"/>
      <c r="I62" t="s">
        <v>326</v>
      </c>
      <c r="J62" s="7" t="s">
        <v>325</v>
      </c>
      <c r="K62" s="5" t="s">
        <v>325</v>
      </c>
      <c r="L62" s="5"/>
      <c r="M62" s="5" t="s">
        <v>325</v>
      </c>
      <c r="N62" s="5" t="s">
        <v>325</v>
      </c>
      <c r="O62" s="5" t="s">
        <v>325</v>
      </c>
      <c r="P62" s="5" t="s">
        <v>325</v>
      </c>
      <c r="Q62" s="5"/>
      <c r="R62" s="5" t="s">
        <v>325</v>
      </c>
      <c r="S62" s="5"/>
      <c r="T62" s="5"/>
      <c r="U62" s="5"/>
      <c r="V62" s="5" t="s">
        <v>325</v>
      </c>
      <c r="W62" s="5"/>
      <c r="X62" s="5"/>
      <c r="Y62" s="5" t="s">
        <v>325</v>
      </c>
      <c r="Z62" s="5"/>
      <c r="AA62" s="5"/>
      <c r="AB62" s="5" t="s">
        <v>325</v>
      </c>
      <c r="AC62" s="5"/>
      <c r="AD62" s="5"/>
      <c r="AE62" s="5"/>
      <c r="AF62" s="5" t="s">
        <v>325</v>
      </c>
      <c r="AG62" s="5"/>
      <c r="AH62" s="14" t="s">
        <v>325</v>
      </c>
      <c r="AI62" s="6"/>
      <c r="AJ62" s="5"/>
      <c r="AK62" s="5"/>
      <c r="AL62" s="5"/>
      <c r="AM62" s="5"/>
      <c r="AN62">
        <f t="shared" si="0"/>
        <v>15</v>
      </c>
    </row>
    <row r="63" spans="1:40">
      <c r="A63" t="s">
        <v>54</v>
      </c>
      <c r="B63" s="5" t="s">
        <v>325</v>
      </c>
      <c r="C63" s="12" t="s">
        <v>325</v>
      </c>
      <c r="D63" s="5" t="s">
        <v>325</v>
      </c>
      <c r="E63" s="5" t="s">
        <v>325</v>
      </c>
      <c r="F63" s="5" t="s">
        <v>325</v>
      </c>
      <c r="G63" s="5" t="s">
        <v>325</v>
      </c>
      <c r="H63" s="5" t="s">
        <v>325</v>
      </c>
      <c r="I63" t="s">
        <v>326</v>
      </c>
      <c r="J63" s="7" t="s">
        <v>325</v>
      </c>
      <c r="K63" s="5" t="s">
        <v>325</v>
      </c>
      <c r="L63" s="5" t="s">
        <v>325</v>
      </c>
      <c r="M63" s="6" t="s">
        <v>325</v>
      </c>
      <c r="N63" s="6" t="s">
        <v>325</v>
      </c>
      <c r="O63" s="6"/>
      <c r="P63" s="5" t="s">
        <v>325</v>
      </c>
      <c r="Q63" s="5" t="s">
        <v>325</v>
      </c>
      <c r="R63" s="5" t="s">
        <v>325</v>
      </c>
      <c r="S63" s="5" t="s">
        <v>325</v>
      </c>
      <c r="T63" s="5"/>
      <c r="U63" s="5" t="s">
        <v>325</v>
      </c>
      <c r="V63" s="5" t="s">
        <v>325</v>
      </c>
      <c r="W63" s="5"/>
      <c r="X63" s="5"/>
      <c r="Y63" s="5" t="s">
        <v>325</v>
      </c>
      <c r="Z63" s="5" t="s">
        <v>325</v>
      </c>
      <c r="AA63" s="5" t="s">
        <v>325</v>
      </c>
      <c r="AB63" s="5" t="s">
        <v>325</v>
      </c>
      <c r="AC63" s="5" t="s">
        <v>325</v>
      </c>
      <c r="AD63" s="5" t="s">
        <v>325</v>
      </c>
      <c r="AE63" s="5" t="s">
        <v>325</v>
      </c>
      <c r="AF63" s="5" t="s">
        <v>325</v>
      </c>
      <c r="AG63" s="5" t="s">
        <v>325</v>
      </c>
      <c r="AH63" s="14"/>
      <c r="AI63" s="6" t="s">
        <v>325</v>
      </c>
      <c r="AJ63" s="5" t="s">
        <v>325</v>
      </c>
      <c r="AK63" s="5"/>
      <c r="AL63" s="5" t="s">
        <v>325</v>
      </c>
      <c r="AM63" s="5"/>
      <c r="AN63">
        <f t="shared" si="0"/>
        <v>31</v>
      </c>
    </row>
    <row r="64" spans="1:40">
      <c r="A64" t="s">
        <v>55</v>
      </c>
      <c r="B64" s="5"/>
      <c r="C64" s="12"/>
      <c r="D64" s="5"/>
      <c r="E64" s="5"/>
      <c r="F64" s="5"/>
      <c r="G64" s="5"/>
      <c r="H64" s="5"/>
      <c r="J64" s="7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14"/>
      <c r="AI64" s="6"/>
      <c r="AJ64" s="5"/>
      <c r="AK64" s="5"/>
      <c r="AL64" s="5"/>
      <c r="AM64" s="5"/>
      <c r="AN64">
        <f t="shared" si="0"/>
        <v>0</v>
      </c>
    </row>
    <row r="65" spans="1:40">
      <c r="A65" t="s">
        <v>56</v>
      </c>
      <c r="B65" s="5"/>
      <c r="C65" s="12"/>
      <c r="D65" s="5"/>
      <c r="E65" s="5"/>
      <c r="F65" s="5"/>
      <c r="G65" s="5"/>
      <c r="H65" s="5"/>
      <c r="I65" t="s">
        <v>326</v>
      </c>
      <c r="J65" s="7"/>
      <c r="K65" s="5" t="s">
        <v>325</v>
      </c>
      <c r="L65" s="5"/>
      <c r="M65" s="5"/>
      <c r="N65" s="5"/>
      <c r="O65" s="5"/>
      <c r="P65" s="5"/>
      <c r="Q65" s="5"/>
      <c r="R65" s="5"/>
      <c r="S65" s="5" t="s">
        <v>325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14"/>
      <c r="AI65" s="6"/>
      <c r="AJ65" s="5"/>
      <c r="AK65" s="5"/>
      <c r="AL65" s="5"/>
      <c r="AM65" s="5"/>
      <c r="AN65">
        <f t="shared" si="0"/>
        <v>3</v>
      </c>
    </row>
    <row r="66" spans="1:40">
      <c r="A66" t="s">
        <v>59</v>
      </c>
      <c r="B66" s="5" t="s">
        <v>325</v>
      </c>
      <c r="C66" s="12" t="s">
        <v>325</v>
      </c>
      <c r="D66" s="5" t="s">
        <v>325</v>
      </c>
      <c r="E66" s="5" t="s">
        <v>325</v>
      </c>
      <c r="F66" s="5" t="s">
        <v>325</v>
      </c>
      <c r="G66" s="5" t="s">
        <v>325</v>
      </c>
      <c r="H66" s="5" t="s">
        <v>325</v>
      </c>
      <c r="I66" t="s">
        <v>326</v>
      </c>
      <c r="J66" s="7" t="s">
        <v>325</v>
      </c>
      <c r="K66" s="5" t="s">
        <v>325</v>
      </c>
      <c r="L66" s="5" t="s">
        <v>325</v>
      </c>
      <c r="M66" s="6"/>
      <c r="N66" s="6" t="s">
        <v>325</v>
      </c>
      <c r="O66" s="6" t="s">
        <v>325</v>
      </c>
      <c r="P66" s="5" t="s">
        <v>325</v>
      </c>
      <c r="Q66" s="5" t="s">
        <v>325</v>
      </c>
      <c r="R66" s="5" t="s">
        <v>325</v>
      </c>
      <c r="S66" s="5" t="s">
        <v>325</v>
      </c>
      <c r="T66" s="5" t="s">
        <v>325</v>
      </c>
      <c r="U66" s="5" t="s">
        <v>325</v>
      </c>
      <c r="V66" s="5" t="s">
        <v>325</v>
      </c>
      <c r="W66" s="5" t="s">
        <v>325</v>
      </c>
      <c r="X66" s="5" t="s">
        <v>325</v>
      </c>
      <c r="Y66" s="5" t="s">
        <v>325</v>
      </c>
      <c r="Z66" s="5" t="s">
        <v>325</v>
      </c>
      <c r="AA66" s="5" t="s">
        <v>325</v>
      </c>
      <c r="AB66" s="5" t="s">
        <v>325</v>
      </c>
      <c r="AC66" s="5" t="s">
        <v>325</v>
      </c>
      <c r="AD66" s="5" t="s">
        <v>325</v>
      </c>
      <c r="AE66" s="5" t="s">
        <v>325</v>
      </c>
      <c r="AF66" s="5" t="s">
        <v>325</v>
      </c>
      <c r="AG66" s="5" t="s">
        <v>325</v>
      </c>
      <c r="AH66" s="14" t="s">
        <v>325</v>
      </c>
      <c r="AI66" s="6" t="s">
        <v>325</v>
      </c>
      <c r="AJ66" s="5" t="s">
        <v>325</v>
      </c>
      <c r="AK66" s="5" t="s">
        <v>325</v>
      </c>
      <c r="AL66" s="5" t="s">
        <v>325</v>
      </c>
      <c r="AM66" s="5" t="s">
        <v>325</v>
      </c>
      <c r="AN66">
        <f t="shared" ref="AN66:AN129" si="1">COUNTA(B66:AM66)</f>
        <v>37</v>
      </c>
    </row>
    <row r="67" spans="1:40">
      <c r="A67" t="s">
        <v>48</v>
      </c>
      <c r="B67" s="5" t="s">
        <v>325</v>
      </c>
      <c r="C67" s="12" t="s">
        <v>325</v>
      </c>
      <c r="D67" s="5" t="s">
        <v>325</v>
      </c>
      <c r="E67" s="5" t="s">
        <v>325</v>
      </c>
      <c r="F67" s="5" t="s">
        <v>325</v>
      </c>
      <c r="G67" s="5" t="s">
        <v>325</v>
      </c>
      <c r="H67" s="5" t="s">
        <v>325</v>
      </c>
      <c r="I67" t="s">
        <v>326</v>
      </c>
      <c r="J67" s="7" t="s">
        <v>325</v>
      </c>
      <c r="K67" s="5" t="s">
        <v>325</v>
      </c>
      <c r="L67" s="5" t="s">
        <v>325</v>
      </c>
      <c r="M67" s="5" t="s">
        <v>325</v>
      </c>
      <c r="N67" s="5" t="s">
        <v>325</v>
      </c>
      <c r="O67" s="5"/>
      <c r="P67" s="5"/>
      <c r="Q67" s="5" t="s">
        <v>325</v>
      </c>
      <c r="R67" s="5" t="s">
        <v>325</v>
      </c>
      <c r="S67" s="5"/>
      <c r="T67" s="5" t="s">
        <v>325</v>
      </c>
      <c r="U67" s="5" t="s">
        <v>325</v>
      </c>
      <c r="V67" s="5" t="s">
        <v>325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14" t="s">
        <v>325</v>
      </c>
      <c r="AI67" s="6"/>
      <c r="AJ67" s="5"/>
      <c r="AK67" s="5"/>
      <c r="AL67" s="5"/>
      <c r="AM67" s="5"/>
      <c r="AN67">
        <f t="shared" si="1"/>
        <v>19</v>
      </c>
    </row>
    <row r="68" spans="1:40">
      <c r="A68" t="s">
        <v>58</v>
      </c>
      <c r="B68" s="5" t="s">
        <v>325</v>
      </c>
      <c r="C68" s="12" t="s">
        <v>325</v>
      </c>
      <c r="D68" s="5" t="s">
        <v>325</v>
      </c>
      <c r="E68" s="5" t="s">
        <v>325</v>
      </c>
      <c r="F68" s="5" t="s">
        <v>325</v>
      </c>
      <c r="G68" s="5" t="s">
        <v>325</v>
      </c>
      <c r="H68" s="5" t="s">
        <v>325</v>
      </c>
      <c r="I68" t="s">
        <v>326</v>
      </c>
      <c r="J68" s="7" t="s">
        <v>325</v>
      </c>
      <c r="K68" s="5" t="s">
        <v>325</v>
      </c>
      <c r="L68" s="5" t="s">
        <v>325</v>
      </c>
      <c r="M68" s="5" t="s">
        <v>325</v>
      </c>
      <c r="N68" s="5" t="s">
        <v>325</v>
      </c>
      <c r="O68" s="5" t="s">
        <v>325</v>
      </c>
      <c r="P68" s="5"/>
      <c r="Q68" s="5" t="s">
        <v>325</v>
      </c>
      <c r="R68" s="5" t="s">
        <v>325</v>
      </c>
      <c r="S68" s="5" t="s">
        <v>325</v>
      </c>
      <c r="T68" s="5" t="s">
        <v>325</v>
      </c>
      <c r="U68" s="5" t="s">
        <v>325</v>
      </c>
      <c r="V68" s="5" t="s">
        <v>325</v>
      </c>
      <c r="W68" s="5"/>
      <c r="X68" s="5" t="s">
        <v>325</v>
      </c>
      <c r="Y68" s="5"/>
      <c r="Z68" s="5" t="s">
        <v>325</v>
      </c>
      <c r="AA68" s="5"/>
      <c r="AB68" s="5"/>
      <c r="AC68" s="5" t="s">
        <v>325</v>
      </c>
      <c r="AD68" s="5" t="s">
        <v>325</v>
      </c>
      <c r="AE68" s="5"/>
      <c r="AF68" s="5"/>
      <c r="AG68" s="5"/>
      <c r="AH68" s="14" t="s">
        <v>325</v>
      </c>
      <c r="AI68" s="6" t="s">
        <v>325</v>
      </c>
      <c r="AJ68" s="5"/>
      <c r="AK68" s="5" t="s">
        <v>325</v>
      </c>
      <c r="AL68" s="5"/>
      <c r="AM68" s="5"/>
      <c r="AN68">
        <f t="shared" si="1"/>
        <v>27</v>
      </c>
    </row>
    <row r="69" spans="1:40">
      <c r="A69" t="s">
        <v>57</v>
      </c>
      <c r="B69" s="5" t="s">
        <v>325</v>
      </c>
      <c r="C69" s="12" t="s">
        <v>325</v>
      </c>
      <c r="D69" s="5"/>
      <c r="E69" s="5"/>
      <c r="F69" s="5" t="s">
        <v>325</v>
      </c>
      <c r="G69" s="5"/>
      <c r="H69" s="5" t="s">
        <v>325</v>
      </c>
      <c r="J69" s="7"/>
      <c r="K69" s="5" t="s">
        <v>325</v>
      </c>
      <c r="L69" s="5"/>
      <c r="M69" s="5"/>
      <c r="N69" s="5"/>
      <c r="O69" s="5"/>
      <c r="P69" s="5"/>
      <c r="Q69" s="5" t="s">
        <v>325</v>
      </c>
      <c r="R69" s="5"/>
      <c r="S69" s="5"/>
      <c r="T69" s="5"/>
      <c r="U69" s="5"/>
      <c r="V69" s="5" t="s">
        <v>325</v>
      </c>
      <c r="W69" s="5"/>
      <c r="X69" s="5"/>
      <c r="Y69" s="5" t="s">
        <v>325</v>
      </c>
      <c r="Z69" s="5"/>
      <c r="AA69" s="5"/>
      <c r="AB69" s="5"/>
      <c r="AC69" s="5"/>
      <c r="AD69" s="5"/>
      <c r="AE69" s="5"/>
      <c r="AF69" s="5" t="s">
        <v>325</v>
      </c>
      <c r="AG69" s="5"/>
      <c r="AH69" s="14" t="s">
        <v>325</v>
      </c>
      <c r="AI69" s="6"/>
      <c r="AJ69" s="5"/>
      <c r="AK69" s="5"/>
      <c r="AL69" s="5"/>
      <c r="AM69" s="5" t="s">
        <v>325</v>
      </c>
      <c r="AN69">
        <f t="shared" si="1"/>
        <v>11</v>
      </c>
    </row>
    <row r="70" spans="1:40">
      <c r="A70" t="s">
        <v>62</v>
      </c>
      <c r="B70" s="5" t="s">
        <v>325</v>
      </c>
      <c r="C70" s="12" t="s">
        <v>325</v>
      </c>
      <c r="D70" s="5" t="s">
        <v>325</v>
      </c>
      <c r="E70" s="5" t="s">
        <v>325</v>
      </c>
      <c r="F70" s="5" t="s">
        <v>325</v>
      </c>
      <c r="G70" s="5" t="s">
        <v>325</v>
      </c>
      <c r="H70" s="5"/>
      <c r="I70" t="s">
        <v>327</v>
      </c>
      <c r="J70" s="7" t="s">
        <v>325</v>
      </c>
      <c r="K70" s="5" t="s">
        <v>325</v>
      </c>
      <c r="L70" s="5" t="s">
        <v>325</v>
      </c>
      <c r="M70" s="6" t="s">
        <v>325</v>
      </c>
      <c r="N70" s="6" t="s">
        <v>325</v>
      </c>
      <c r="O70" s="6" t="s">
        <v>325</v>
      </c>
      <c r="P70" s="5" t="s">
        <v>325</v>
      </c>
      <c r="Q70" s="5" t="s">
        <v>325</v>
      </c>
      <c r="R70" s="5" t="s">
        <v>325</v>
      </c>
      <c r="S70" s="5" t="s">
        <v>325</v>
      </c>
      <c r="T70" s="5" t="s">
        <v>325</v>
      </c>
      <c r="U70" s="5" t="s">
        <v>325</v>
      </c>
      <c r="V70" s="5" t="s">
        <v>325</v>
      </c>
      <c r="W70" s="5" t="s">
        <v>325</v>
      </c>
      <c r="X70" s="5" t="s">
        <v>325</v>
      </c>
      <c r="Y70" s="5" t="s">
        <v>325</v>
      </c>
      <c r="Z70" s="5" t="s">
        <v>325</v>
      </c>
      <c r="AA70" s="5" t="s">
        <v>325</v>
      </c>
      <c r="AB70" s="5" t="s">
        <v>325</v>
      </c>
      <c r="AC70" s="5" t="s">
        <v>325</v>
      </c>
      <c r="AD70" s="5" t="s">
        <v>325</v>
      </c>
      <c r="AE70" s="5" t="s">
        <v>325</v>
      </c>
      <c r="AF70" s="5" t="s">
        <v>325</v>
      </c>
      <c r="AG70" s="5" t="s">
        <v>325</v>
      </c>
      <c r="AH70" s="14" t="s">
        <v>325</v>
      </c>
      <c r="AI70" s="6" t="s">
        <v>325</v>
      </c>
      <c r="AJ70" s="5" t="s">
        <v>325</v>
      </c>
      <c r="AK70" s="5" t="s">
        <v>325</v>
      </c>
      <c r="AL70" s="5" t="s">
        <v>325</v>
      </c>
      <c r="AM70" s="5" t="s">
        <v>325</v>
      </c>
      <c r="AN70">
        <f t="shared" si="1"/>
        <v>37</v>
      </c>
    </row>
    <row r="71" spans="1:40">
      <c r="A71" t="s">
        <v>63</v>
      </c>
      <c r="B71" s="5"/>
      <c r="C71" s="12"/>
      <c r="D71" s="5"/>
      <c r="E71" s="5"/>
      <c r="F71" s="5"/>
      <c r="G71" s="5"/>
      <c r="H71" s="5"/>
      <c r="J71" s="7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14"/>
      <c r="AI71" s="6"/>
      <c r="AJ71" s="5"/>
      <c r="AK71" s="5"/>
      <c r="AL71" s="5"/>
      <c r="AM71" s="5"/>
      <c r="AN71">
        <f t="shared" si="1"/>
        <v>0</v>
      </c>
    </row>
    <row r="72" spans="1:40">
      <c r="A72" t="s">
        <v>64</v>
      </c>
      <c r="B72" s="5" t="s">
        <v>325</v>
      </c>
      <c r="C72" s="12" t="s">
        <v>325</v>
      </c>
      <c r="D72" s="5" t="s">
        <v>325</v>
      </c>
      <c r="E72" s="5" t="s">
        <v>325</v>
      </c>
      <c r="F72" s="5" t="s">
        <v>325</v>
      </c>
      <c r="G72" s="5" t="s">
        <v>325</v>
      </c>
      <c r="H72" s="5" t="s">
        <v>325</v>
      </c>
      <c r="I72" t="s">
        <v>328</v>
      </c>
      <c r="J72" s="7" t="s">
        <v>325</v>
      </c>
      <c r="K72" s="5" t="s">
        <v>325</v>
      </c>
      <c r="L72" s="5" t="s">
        <v>325</v>
      </c>
      <c r="M72" s="5" t="s">
        <v>325</v>
      </c>
      <c r="N72" s="5"/>
      <c r="O72" s="5" t="s">
        <v>325</v>
      </c>
      <c r="P72" s="5"/>
      <c r="Q72" s="5" t="s">
        <v>325</v>
      </c>
      <c r="R72" s="5" t="s">
        <v>325</v>
      </c>
      <c r="S72" s="5" t="s">
        <v>325</v>
      </c>
      <c r="T72" s="5"/>
      <c r="U72" s="5" t="s">
        <v>325</v>
      </c>
      <c r="V72" s="5"/>
      <c r="W72" s="5" t="s">
        <v>325</v>
      </c>
      <c r="X72" s="5" t="s">
        <v>325</v>
      </c>
      <c r="Y72" s="5"/>
      <c r="Z72" s="5" t="s">
        <v>325</v>
      </c>
      <c r="AA72" s="5" t="s">
        <v>325</v>
      </c>
      <c r="AB72" s="5"/>
      <c r="AC72" s="5" t="s">
        <v>325</v>
      </c>
      <c r="AD72" s="5"/>
      <c r="AE72" s="5" t="s">
        <v>325</v>
      </c>
      <c r="AF72" s="5"/>
      <c r="AG72" s="5" t="s">
        <v>325</v>
      </c>
      <c r="AH72" s="14" t="s">
        <v>325</v>
      </c>
      <c r="AI72" s="6"/>
      <c r="AJ72" s="5" t="s">
        <v>325</v>
      </c>
      <c r="AK72" s="5"/>
      <c r="AL72" s="5" t="s">
        <v>325</v>
      </c>
      <c r="AM72" s="5"/>
      <c r="AN72">
        <f t="shared" si="1"/>
        <v>27</v>
      </c>
    </row>
    <row r="73" spans="1:40">
      <c r="A73" t="s">
        <v>65</v>
      </c>
      <c r="B73" s="5" t="s">
        <v>325</v>
      </c>
      <c r="C73" s="12" t="s">
        <v>325</v>
      </c>
      <c r="D73" s="5"/>
      <c r="E73" s="5" t="s">
        <v>325</v>
      </c>
      <c r="F73" s="5" t="s">
        <v>325</v>
      </c>
      <c r="G73" s="5"/>
      <c r="H73" s="5"/>
      <c r="J73" s="7"/>
      <c r="K73" s="5"/>
      <c r="L73" s="5"/>
      <c r="M73" s="5" t="s">
        <v>325</v>
      </c>
      <c r="N73" s="5"/>
      <c r="O73" s="5" t="s">
        <v>325</v>
      </c>
      <c r="P73" s="5"/>
      <c r="Q73" s="5"/>
      <c r="R73" s="5"/>
      <c r="S73" s="5"/>
      <c r="T73" s="5"/>
      <c r="U73" s="5" t="s">
        <v>325</v>
      </c>
      <c r="V73" s="5"/>
      <c r="W73" s="5"/>
      <c r="X73" s="5" t="s">
        <v>325</v>
      </c>
      <c r="Y73" s="5"/>
      <c r="Z73" s="5"/>
      <c r="AA73" s="5"/>
      <c r="AB73" s="5"/>
      <c r="AC73" s="5" t="s">
        <v>325</v>
      </c>
      <c r="AD73" s="5"/>
      <c r="AE73" s="5"/>
      <c r="AF73" s="5"/>
      <c r="AG73" s="5"/>
      <c r="AH73" s="14"/>
      <c r="AI73" s="6" t="s">
        <v>325</v>
      </c>
      <c r="AJ73" s="5"/>
      <c r="AK73" s="5"/>
      <c r="AL73" s="5"/>
      <c r="AM73" s="5"/>
      <c r="AN73">
        <f t="shared" si="1"/>
        <v>10</v>
      </c>
    </row>
    <row r="74" spans="1:40">
      <c r="A74" t="s">
        <v>251</v>
      </c>
      <c r="B74" s="5"/>
      <c r="C74" s="12"/>
      <c r="D74" s="5"/>
      <c r="E74" s="5"/>
      <c r="F74" s="5"/>
      <c r="G74" s="5"/>
      <c r="H74" s="5"/>
      <c r="J74" s="7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 t="s">
        <v>325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14"/>
      <c r="AI74" s="6"/>
      <c r="AJ74" s="5"/>
      <c r="AK74" s="5"/>
      <c r="AL74" s="5"/>
      <c r="AM74" s="5"/>
      <c r="AN74">
        <f t="shared" si="1"/>
        <v>1</v>
      </c>
    </row>
    <row r="75" spans="1:40">
      <c r="A75" t="s">
        <v>68</v>
      </c>
      <c r="B75" s="5" t="s">
        <v>325</v>
      </c>
      <c r="C75" s="12" t="s">
        <v>325</v>
      </c>
      <c r="D75" s="5" t="s">
        <v>325</v>
      </c>
      <c r="E75" s="5" t="s">
        <v>325</v>
      </c>
      <c r="F75" s="5" t="s">
        <v>325</v>
      </c>
      <c r="G75" s="5" t="s">
        <v>325</v>
      </c>
      <c r="H75" s="5" t="s">
        <v>325</v>
      </c>
      <c r="J75" s="7" t="s">
        <v>325</v>
      </c>
      <c r="K75" s="5" t="s">
        <v>325</v>
      </c>
      <c r="L75" s="5" t="s">
        <v>325</v>
      </c>
      <c r="M75" s="5" t="s">
        <v>325</v>
      </c>
      <c r="N75" s="5" t="s">
        <v>325</v>
      </c>
      <c r="O75" s="5" t="s">
        <v>325</v>
      </c>
      <c r="P75" s="5" t="s">
        <v>325</v>
      </c>
      <c r="Q75" s="5"/>
      <c r="R75" s="5"/>
      <c r="S75" s="5" t="s">
        <v>325</v>
      </c>
      <c r="T75" s="5" t="s">
        <v>325</v>
      </c>
      <c r="U75" s="5" t="s">
        <v>325</v>
      </c>
      <c r="V75" s="5"/>
      <c r="W75" s="5" t="s">
        <v>325</v>
      </c>
      <c r="X75" s="5" t="s">
        <v>325</v>
      </c>
      <c r="Y75" s="5" t="s">
        <v>325</v>
      </c>
      <c r="Z75" s="5" t="s">
        <v>325</v>
      </c>
      <c r="AA75" s="5" t="s">
        <v>325</v>
      </c>
      <c r="AB75" s="5"/>
      <c r="AC75" s="5"/>
      <c r="AD75" s="5"/>
      <c r="AE75" s="5"/>
      <c r="AF75" s="5" t="s">
        <v>325</v>
      </c>
      <c r="AG75" s="5" t="s">
        <v>325</v>
      </c>
      <c r="AH75" s="14" t="s">
        <v>325</v>
      </c>
      <c r="AI75" s="6"/>
      <c r="AJ75" s="5"/>
      <c r="AK75" s="5"/>
      <c r="AL75" s="5"/>
      <c r="AM75" s="5"/>
      <c r="AN75">
        <f t="shared" si="1"/>
        <v>25</v>
      </c>
    </row>
    <row r="76" spans="1:40">
      <c r="A76" t="s">
        <v>69</v>
      </c>
      <c r="B76" s="5" t="s">
        <v>325</v>
      </c>
      <c r="C76" s="12" t="s">
        <v>325</v>
      </c>
      <c r="D76" s="5" t="s">
        <v>325</v>
      </c>
      <c r="E76" s="5"/>
      <c r="F76" s="5"/>
      <c r="G76" s="5"/>
      <c r="H76" s="5"/>
      <c r="J76" s="7"/>
      <c r="K76" s="5"/>
      <c r="L76" s="5" t="s">
        <v>325</v>
      </c>
      <c r="M76" s="5"/>
      <c r="N76" s="5" t="s">
        <v>325</v>
      </c>
      <c r="O76" s="5" t="s">
        <v>325</v>
      </c>
      <c r="P76" s="5"/>
      <c r="Q76" s="5" t="s">
        <v>325</v>
      </c>
      <c r="R76" s="5"/>
      <c r="S76" s="5" t="s">
        <v>325</v>
      </c>
      <c r="T76" s="5"/>
      <c r="U76" s="5"/>
      <c r="V76" s="5"/>
      <c r="W76" s="5"/>
      <c r="X76" s="5"/>
      <c r="Y76" s="5"/>
      <c r="Z76" s="5"/>
      <c r="AA76" s="5" t="s">
        <v>325</v>
      </c>
      <c r="AB76" s="5"/>
      <c r="AC76" s="5"/>
      <c r="AD76" s="5" t="s">
        <v>325</v>
      </c>
      <c r="AE76" s="5" t="s">
        <v>325</v>
      </c>
      <c r="AF76" s="5"/>
      <c r="AG76" s="5"/>
      <c r="AH76" s="14"/>
      <c r="AI76" s="6" t="s">
        <v>325</v>
      </c>
      <c r="AJ76" s="5"/>
      <c r="AK76" s="5"/>
      <c r="AL76" s="5"/>
      <c r="AM76" s="5"/>
      <c r="AN76">
        <f t="shared" si="1"/>
        <v>12</v>
      </c>
    </row>
    <row r="77" spans="1:40">
      <c r="A77" t="s">
        <v>70</v>
      </c>
      <c r="B77" s="5"/>
      <c r="C77" s="12"/>
      <c r="D77" s="5" t="s">
        <v>325</v>
      </c>
      <c r="E77" s="5" t="s">
        <v>325</v>
      </c>
      <c r="F77" s="5"/>
      <c r="G77" s="5"/>
      <c r="H77" s="5"/>
      <c r="I77" t="s">
        <v>326</v>
      </c>
      <c r="J77" s="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14"/>
      <c r="AI77" s="6"/>
      <c r="AJ77" s="5"/>
      <c r="AK77" s="5" t="s">
        <v>325</v>
      </c>
      <c r="AL77" s="5"/>
      <c r="AM77" s="5"/>
      <c r="AN77">
        <f t="shared" si="1"/>
        <v>4</v>
      </c>
    </row>
    <row r="78" spans="1:40">
      <c r="A78" t="s">
        <v>252</v>
      </c>
      <c r="B78" s="5"/>
      <c r="C78" s="12"/>
      <c r="D78" s="5"/>
      <c r="E78" s="5"/>
      <c r="F78" s="5"/>
      <c r="G78" s="5"/>
      <c r="H78" s="5"/>
      <c r="J78" s="7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14"/>
      <c r="AI78" s="6"/>
      <c r="AJ78" s="5"/>
      <c r="AK78" s="5"/>
      <c r="AL78" s="5"/>
      <c r="AM78" s="5"/>
      <c r="AN78">
        <f t="shared" si="1"/>
        <v>0</v>
      </c>
    </row>
    <row r="79" spans="1:40">
      <c r="A79" t="s">
        <v>71</v>
      </c>
      <c r="B79" s="5"/>
      <c r="C79" s="12"/>
      <c r="D79" s="5"/>
      <c r="E79" s="5"/>
      <c r="F79" s="5"/>
      <c r="G79" s="5"/>
      <c r="H79" s="5"/>
      <c r="J79" s="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14"/>
      <c r="AI79" s="6"/>
      <c r="AJ79" s="5"/>
      <c r="AK79" s="5"/>
      <c r="AL79" s="5"/>
      <c r="AM79" s="5"/>
      <c r="AN79">
        <f t="shared" si="1"/>
        <v>0</v>
      </c>
    </row>
    <row r="80" spans="1:40">
      <c r="A80" t="s">
        <v>72</v>
      </c>
      <c r="B80" s="5" t="s">
        <v>325</v>
      </c>
      <c r="C80" s="12" t="s">
        <v>325</v>
      </c>
      <c r="D80" s="5" t="s">
        <v>325</v>
      </c>
      <c r="E80" s="5" t="s">
        <v>325</v>
      </c>
      <c r="F80" s="5" t="s">
        <v>325</v>
      </c>
      <c r="G80" s="5" t="s">
        <v>325</v>
      </c>
      <c r="H80" s="5" t="s">
        <v>325</v>
      </c>
      <c r="I80" t="s">
        <v>326</v>
      </c>
      <c r="J80" s="7" t="s">
        <v>325</v>
      </c>
      <c r="K80" s="5" t="s">
        <v>325</v>
      </c>
      <c r="L80" s="5" t="s">
        <v>325</v>
      </c>
      <c r="M80" s="6"/>
      <c r="N80" s="6" t="s">
        <v>325</v>
      </c>
      <c r="O80" s="6" t="s">
        <v>325</v>
      </c>
      <c r="P80" s="5"/>
      <c r="Q80" s="5" t="s">
        <v>325</v>
      </c>
      <c r="R80" s="5" t="s">
        <v>325</v>
      </c>
      <c r="S80" s="5" t="s">
        <v>325</v>
      </c>
      <c r="T80" s="5" t="s">
        <v>325</v>
      </c>
      <c r="U80" s="5" t="s">
        <v>325</v>
      </c>
      <c r="V80" s="5" t="s">
        <v>325</v>
      </c>
      <c r="W80" s="5" t="s">
        <v>325</v>
      </c>
      <c r="X80" s="5" t="s">
        <v>325</v>
      </c>
      <c r="Y80" s="5" t="s">
        <v>325</v>
      </c>
      <c r="Z80" s="5" t="s">
        <v>325</v>
      </c>
      <c r="AA80" s="5" t="s">
        <v>325</v>
      </c>
      <c r="AB80" s="5" t="s">
        <v>325</v>
      </c>
      <c r="AC80" s="5" t="s">
        <v>325</v>
      </c>
      <c r="AD80" s="5" t="s">
        <v>325</v>
      </c>
      <c r="AE80" s="5" t="s">
        <v>325</v>
      </c>
      <c r="AF80" s="5"/>
      <c r="AG80" s="5" t="s">
        <v>325</v>
      </c>
      <c r="AH80" s="14" t="s">
        <v>325</v>
      </c>
      <c r="AI80" s="6" t="s">
        <v>325</v>
      </c>
      <c r="AJ80" s="5" t="s">
        <v>325</v>
      </c>
      <c r="AK80" s="5" t="s">
        <v>325</v>
      </c>
      <c r="AL80" s="5"/>
      <c r="AM80" s="5"/>
      <c r="AN80">
        <f t="shared" si="1"/>
        <v>33</v>
      </c>
    </row>
    <row r="81" spans="1:40">
      <c r="A81" t="s">
        <v>73</v>
      </c>
      <c r="B81" s="5" t="s">
        <v>325</v>
      </c>
      <c r="C81" s="12" t="s">
        <v>325</v>
      </c>
      <c r="D81" s="5" t="s">
        <v>325</v>
      </c>
      <c r="E81" s="5" t="s">
        <v>325</v>
      </c>
      <c r="F81" s="5" t="s">
        <v>325</v>
      </c>
      <c r="G81" s="5" t="s">
        <v>325</v>
      </c>
      <c r="H81" s="5" t="s">
        <v>325</v>
      </c>
      <c r="I81" t="s">
        <v>326</v>
      </c>
      <c r="J81" s="7" t="s">
        <v>325</v>
      </c>
      <c r="K81" s="5" t="s">
        <v>325</v>
      </c>
      <c r="L81" s="5" t="s">
        <v>325</v>
      </c>
      <c r="M81" s="6" t="s">
        <v>325</v>
      </c>
      <c r="N81" s="6" t="s">
        <v>325</v>
      </c>
      <c r="O81" s="6" t="s">
        <v>325</v>
      </c>
      <c r="P81" s="5" t="s">
        <v>325</v>
      </c>
      <c r="Q81" s="5" t="s">
        <v>325</v>
      </c>
      <c r="R81" s="5" t="s">
        <v>325</v>
      </c>
      <c r="S81" s="5" t="s">
        <v>325</v>
      </c>
      <c r="T81" s="5" t="s">
        <v>325</v>
      </c>
      <c r="U81" s="5" t="s">
        <v>325</v>
      </c>
      <c r="V81" s="5" t="s">
        <v>325</v>
      </c>
      <c r="W81" s="5" t="s">
        <v>325</v>
      </c>
      <c r="X81" s="5" t="s">
        <v>325</v>
      </c>
      <c r="Y81" s="5" t="s">
        <v>325</v>
      </c>
      <c r="Z81" s="5" t="s">
        <v>325</v>
      </c>
      <c r="AA81" s="5" t="s">
        <v>325</v>
      </c>
      <c r="AB81" s="5" t="s">
        <v>325</v>
      </c>
      <c r="AC81" s="5" t="s">
        <v>325</v>
      </c>
      <c r="AD81" s="5" t="s">
        <v>325</v>
      </c>
      <c r="AE81" s="5" t="s">
        <v>325</v>
      </c>
      <c r="AF81" s="5" t="s">
        <v>325</v>
      </c>
      <c r="AG81" s="5" t="s">
        <v>325</v>
      </c>
      <c r="AH81" s="14" t="s">
        <v>325</v>
      </c>
      <c r="AI81" s="6" t="s">
        <v>325</v>
      </c>
      <c r="AJ81" s="5" t="s">
        <v>325</v>
      </c>
      <c r="AK81" s="5" t="s">
        <v>325</v>
      </c>
      <c r="AL81" s="5" t="s">
        <v>325</v>
      </c>
      <c r="AM81" s="5" t="s">
        <v>325</v>
      </c>
      <c r="AN81">
        <f t="shared" si="1"/>
        <v>38</v>
      </c>
    </row>
    <row r="82" spans="1:40">
      <c r="A82" t="s">
        <v>74</v>
      </c>
      <c r="B82" s="5"/>
      <c r="C82" s="12"/>
      <c r="D82" s="5"/>
      <c r="E82" s="5"/>
      <c r="F82" s="5"/>
      <c r="G82" s="5"/>
      <c r="H82" s="5"/>
      <c r="J82" s="7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14"/>
      <c r="AI82" s="6"/>
      <c r="AJ82" s="5"/>
      <c r="AK82" s="5"/>
      <c r="AL82" s="5"/>
      <c r="AM82" s="5"/>
      <c r="AN82">
        <f t="shared" si="1"/>
        <v>0</v>
      </c>
    </row>
    <row r="83" spans="1:40">
      <c r="A83" t="s">
        <v>75</v>
      </c>
      <c r="B83" s="5"/>
      <c r="C83" s="12"/>
      <c r="D83" s="5"/>
      <c r="E83" s="5"/>
      <c r="F83" s="5"/>
      <c r="G83" s="5"/>
      <c r="H83" s="5"/>
      <c r="J83" s="7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14"/>
      <c r="AI83" s="6"/>
      <c r="AJ83" s="5"/>
      <c r="AK83" s="5"/>
      <c r="AL83" s="5"/>
      <c r="AM83" s="5"/>
      <c r="AN83">
        <f t="shared" si="1"/>
        <v>0</v>
      </c>
    </row>
    <row r="84" spans="1:40">
      <c r="A84" t="s">
        <v>76</v>
      </c>
      <c r="B84" s="5"/>
      <c r="C84" s="12"/>
      <c r="D84" s="5"/>
      <c r="E84" s="5"/>
      <c r="F84" s="5"/>
      <c r="G84" s="5"/>
      <c r="H84" s="5"/>
      <c r="J84" s="7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14"/>
      <c r="AI84" s="6"/>
      <c r="AJ84" s="5"/>
      <c r="AK84" s="5"/>
      <c r="AL84" s="5"/>
      <c r="AM84" s="5"/>
      <c r="AN84">
        <f t="shared" si="1"/>
        <v>0</v>
      </c>
    </row>
    <row r="85" spans="1:40">
      <c r="A85" t="s">
        <v>253</v>
      </c>
      <c r="B85" s="5"/>
      <c r="C85" s="12"/>
      <c r="D85" s="5"/>
      <c r="E85" s="5"/>
      <c r="F85" s="5"/>
      <c r="G85" s="5"/>
      <c r="H85" s="5"/>
      <c r="J85" s="7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14"/>
      <c r="AI85" s="6"/>
      <c r="AJ85" s="5"/>
      <c r="AK85" s="5"/>
      <c r="AL85" s="5"/>
      <c r="AM85" s="5"/>
      <c r="AN85">
        <f t="shared" si="1"/>
        <v>0</v>
      </c>
    </row>
    <row r="86" spans="1:40">
      <c r="A86" t="s">
        <v>254</v>
      </c>
      <c r="B86" s="5"/>
      <c r="C86" s="12"/>
      <c r="D86" s="5"/>
      <c r="E86" s="5"/>
      <c r="F86" s="5"/>
      <c r="G86" s="5"/>
      <c r="H86" s="5"/>
      <c r="J86" s="7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14"/>
      <c r="AI86" s="6"/>
      <c r="AJ86" s="5"/>
      <c r="AK86" s="5"/>
      <c r="AL86" s="5"/>
      <c r="AM86" s="5"/>
      <c r="AN86">
        <f t="shared" si="1"/>
        <v>0</v>
      </c>
    </row>
    <row r="87" spans="1:40">
      <c r="A87" t="s">
        <v>77</v>
      </c>
      <c r="B87" s="5"/>
      <c r="C87" s="12"/>
      <c r="D87" s="5" t="s">
        <v>325</v>
      </c>
      <c r="E87" s="5" t="s">
        <v>325</v>
      </c>
      <c r="F87" s="5"/>
      <c r="G87" s="5"/>
      <c r="H87" s="5"/>
      <c r="I87" t="s">
        <v>326</v>
      </c>
      <c r="J87" s="7"/>
      <c r="K87" s="5"/>
      <c r="L87" s="5" t="s">
        <v>325</v>
      </c>
      <c r="M87" s="5"/>
      <c r="N87" s="5"/>
      <c r="O87" s="5"/>
      <c r="P87" s="5"/>
      <c r="Q87" s="5" t="s">
        <v>325</v>
      </c>
      <c r="R87" s="5" t="s">
        <v>325</v>
      </c>
      <c r="S87" s="5"/>
      <c r="T87" s="5"/>
      <c r="U87" s="5"/>
      <c r="V87" s="5"/>
      <c r="W87" s="5"/>
      <c r="X87" s="5"/>
      <c r="Y87" s="5"/>
      <c r="Z87" s="5" t="s">
        <v>325</v>
      </c>
      <c r="AA87" s="5" t="s">
        <v>325</v>
      </c>
      <c r="AB87" s="5"/>
      <c r="AC87" s="5"/>
      <c r="AD87" s="5" t="s">
        <v>325</v>
      </c>
      <c r="AE87" s="5"/>
      <c r="AF87" s="5"/>
      <c r="AG87" s="5"/>
      <c r="AH87" s="14"/>
      <c r="AI87" s="6"/>
      <c r="AJ87" s="5"/>
      <c r="AK87" s="5"/>
      <c r="AL87" s="5"/>
      <c r="AM87" s="5"/>
      <c r="AN87">
        <f t="shared" si="1"/>
        <v>9</v>
      </c>
    </row>
    <row r="88" spans="1:40">
      <c r="A88" t="s">
        <v>78</v>
      </c>
      <c r="B88" s="5"/>
      <c r="C88" s="12" t="s">
        <v>325</v>
      </c>
      <c r="D88" s="5" t="s">
        <v>325</v>
      </c>
      <c r="E88" s="5" t="s">
        <v>325</v>
      </c>
      <c r="F88" s="5" t="s">
        <v>325</v>
      </c>
      <c r="G88" s="5"/>
      <c r="H88" s="5" t="s">
        <v>325</v>
      </c>
      <c r="I88" t="s">
        <v>326</v>
      </c>
      <c r="J88" s="7"/>
      <c r="K88" s="5"/>
      <c r="L88" s="5" t="s">
        <v>325</v>
      </c>
      <c r="M88" s="5" t="s">
        <v>325</v>
      </c>
      <c r="N88" s="5"/>
      <c r="O88" s="5"/>
      <c r="P88" s="5"/>
      <c r="Q88" s="5"/>
      <c r="R88" s="5" t="s">
        <v>325</v>
      </c>
      <c r="S88" s="5" t="s">
        <v>325</v>
      </c>
      <c r="T88" s="5"/>
      <c r="U88" s="5"/>
      <c r="V88" s="5"/>
      <c r="W88" s="5" t="s">
        <v>325</v>
      </c>
      <c r="X88" s="5"/>
      <c r="Y88" s="5"/>
      <c r="Z88" s="5" t="s">
        <v>325</v>
      </c>
      <c r="AA88" s="5"/>
      <c r="AB88" s="5"/>
      <c r="AC88" s="5"/>
      <c r="AD88" s="5" t="s">
        <v>325</v>
      </c>
      <c r="AE88" s="5" t="s">
        <v>325</v>
      </c>
      <c r="AF88" s="5"/>
      <c r="AG88" s="5"/>
      <c r="AH88" s="14"/>
      <c r="AI88" s="6"/>
      <c r="AJ88" s="5" t="s">
        <v>325</v>
      </c>
      <c r="AK88" s="5" t="s">
        <v>325</v>
      </c>
      <c r="AL88" s="5"/>
      <c r="AM88" s="5"/>
      <c r="AN88">
        <f t="shared" si="1"/>
        <v>16</v>
      </c>
    </row>
    <row r="89" spans="1:40">
      <c r="A89" t="s">
        <v>255</v>
      </c>
      <c r="B89" s="5"/>
      <c r="C89" s="12"/>
      <c r="D89" s="5"/>
      <c r="E89" s="5"/>
      <c r="F89" s="5"/>
      <c r="G89" s="5"/>
      <c r="H89" s="5"/>
      <c r="J89" s="7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14"/>
      <c r="AI89" s="6"/>
      <c r="AJ89" s="5"/>
      <c r="AK89" s="5"/>
      <c r="AL89" s="5"/>
      <c r="AM89" s="5"/>
      <c r="AN89">
        <f t="shared" si="1"/>
        <v>0</v>
      </c>
    </row>
    <row r="90" spans="1:40">
      <c r="A90" t="s">
        <v>80</v>
      </c>
      <c r="B90" s="5"/>
      <c r="C90" s="12"/>
      <c r="D90" s="5" t="s">
        <v>325</v>
      </c>
      <c r="E90" s="5"/>
      <c r="F90" s="5"/>
      <c r="G90" s="5"/>
      <c r="H90" s="5"/>
      <c r="I90" t="s">
        <v>326</v>
      </c>
      <c r="J90" s="7"/>
      <c r="K90" s="5"/>
      <c r="L90" s="5" t="s">
        <v>325</v>
      </c>
      <c r="M90" s="5"/>
      <c r="N90" s="5"/>
      <c r="O90" s="5"/>
      <c r="P90" s="5"/>
      <c r="Q90" s="5"/>
      <c r="R90" s="5" t="s">
        <v>325</v>
      </c>
      <c r="S90" s="5"/>
      <c r="T90" s="5"/>
      <c r="U90" s="5"/>
      <c r="V90" s="5"/>
      <c r="W90" s="5"/>
      <c r="X90" s="5"/>
      <c r="Y90" s="5"/>
      <c r="Z90" s="5" t="s">
        <v>325</v>
      </c>
      <c r="AA90" s="5"/>
      <c r="AB90" s="5"/>
      <c r="AC90" s="5"/>
      <c r="AD90" s="5"/>
      <c r="AE90" s="5"/>
      <c r="AF90" s="5"/>
      <c r="AG90" s="5"/>
      <c r="AH90" s="14"/>
      <c r="AI90" s="6"/>
      <c r="AJ90" s="5"/>
      <c r="AK90" s="5"/>
      <c r="AL90" s="5"/>
      <c r="AM90" s="5"/>
      <c r="AN90">
        <f t="shared" si="1"/>
        <v>5</v>
      </c>
    </row>
    <row r="91" spans="1:40">
      <c r="A91" t="s">
        <v>79</v>
      </c>
      <c r="B91" s="5"/>
      <c r="C91" s="12"/>
      <c r="D91" s="5" t="s">
        <v>325</v>
      </c>
      <c r="E91" s="5"/>
      <c r="F91" s="5"/>
      <c r="G91" s="5"/>
      <c r="H91" s="5"/>
      <c r="J91" s="7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14"/>
      <c r="AI91" s="6"/>
      <c r="AJ91" s="5"/>
      <c r="AK91" s="5"/>
      <c r="AL91" s="5"/>
      <c r="AM91" s="5"/>
      <c r="AN91">
        <f t="shared" si="1"/>
        <v>1</v>
      </c>
    </row>
    <row r="92" spans="1:40">
      <c r="A92" t="s">
        <v>256</v>
      </c>
      <c r="B92" s="5"/>
      <c r="C92" s="12"/>
      <c r="D92" s="5"/>
      <c r="E92" s="5"/>
      <c r="F92" s="5"/>
      <c r="G92" s="5" t="s">
        <v>325</v>
      </c>
      <c r="H92" s="5"/>
      <c r="J92" s="7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14"/>
      <c r="AI92" s="6"/>
      <c r="AJ92" s="5"/>
      <c r="AK92" s="5"/>
      <c r="AL92" s="5"/>
      <c r="AM92" s="5"/>
      <c r="AN92">
        <f t="shared" si="1"/>
        <v>1</v>
      </c>
    </row>
    <row r="93" spans="1:40">
      <c r="A93" t="s">
        <v>81</v>
      </c>
      <c r="B93" s="5" t="s">
        <v>325</v>
      </c>
      <c r="C93" s="12" t="s">
        <v>325</v>
      </c>
      <c r="D93" s="5"/>
      <c r="E93" s="5" t="s">
        <v>325</v>
      </c>
      <c r="F93" s="5" t="s">
        <v>325</v>
      </c>
      <c r="G93" s="5" t="s">
        <v>325</v>
      </c>
      <c r="H93" s="5"/>
      <c r="J93" s="7" t="s">
        <v>325</v>
      </c>
      <c r="K93" s="5" t="s">
        <v>325</v>
      </c>
      <c r="L93" s="5" t="s">
        <v>325</v>
      </c>
      <c r="M93" s="5"/>
      <c r="N93" s="5" t="s">
        <v>325</v>
      </c>
      <c r="O93" s="5" t="s">
        <v>325</v>
      </c>
      <c r="P93" s="5"/>
      <c r="Q93" s="5" t="s">
        <v>325</v>
      </c>
      <c r="R93" s="5"/>
      <c r="S93" s="5" t="s">
        <v>325</v>
      </c>
      <c r="T93" s="5"/>
      <c r="U93" s="5" t="s">
        <v>325</v>
      </c>
      <c r="V93" s="5"/>
      <c r="W93" s="5" t="s">
        <v>325</v>
      </c>
      <c r="X93" s="5"/>
      <c r="Y93" s="5"/>
      <c r="Z93" s="5"/>
      <c r="AA93" s="5" t="s">
        <v>325</v>
      </c>
      <c r="AB93" s="5" t="s">
        <v>325</v>
      </c>
      <c r="AC93" s="5"/>
      <c r="AD93" s="5"/>
      <c r="AE93" s="5"/>
      <c r="AF93" s="5"/>
      <c r="AG93" s="5"/>
      <c r="AH93" s="14" t="s">
        <v>325</v>
      </c>
      <c r="AI93" s="6"/>
      <c r="AJ93" s="5"/>
      <c r="AK93" s="5"/>
      <c r="AL93" s="5"/>
      <c r="AM93" s="5"/>
      <c r="AN93">
        <f t="shared" si="1"/>
        <v>17</v>
      </c>
    </row>
    <row r="94" spans="1:40">
      <c r="A94" t="s">
        <v>82</v>
      </c>
      <c r="B94" s="5"/>
      <c r="C94" s="12"/>
      <c r="D94" s="5"/>
      <c r="E94" s="5"/>
      <c r="F94" s="5"/>
      <c r="G94" s="5"/>
      <c r="H94" s="5"/>
      <c r="J94" s="7"/>
      <c r="K94" s="5"/>
      <c r="L94" s="5"/>
      <c r="M94" s="5"/>
      <c r="N94" s="5"/>
      <c r="O94" s="5"/>
      <c r="P94" s="5"/>
      <c r="Q94" s="5"/>
      <c r="R94" s="5" t="s">
        <v>325</v>
      </c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14"/>
      <c r="AI94" s="6"/>
      <c r="AJ94" s="5"/>
      <c r="AK94" s="5"/>
      <c r="AL94" s="5"/>
      <c r="AM94" s="5"/>
      <c r="AN94">
        <f t="shared" si="1"/>
        <v>1</v>
      </c>
    </row>
    <row r="95" spans="1:40">
      <c r="A95" t="s">
        <v>83</v>
      </c>
      <c r="B95" s="5"/>
      <c r="C95" s="12"/>
      <c r="D95" s="5" t="s">
        <v>325</v>
      </c>
      <c r="E95" s="5"/>
      <c r="F95" s="5"/>
      <c r="G95" s="5"/>
      <c r="H95" s="5"/>
      <c r="I95" t="s">
        <v>326</v>
      </c>
      <c r="J95" s="7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 t="s">
        <v>325</v>
      </c>
      <c r="AA95" s="5"/>
      <c r="AB95" s="5"/>
      <c r="AC95" s="5"/>
      <c r="AD95" s="5"/>
      <c r="AE95" s="5"/>
      <c r="AF95" s="5"/>
      <c r="AG95" s="5"/>
      <c r="AH95" s="14"/>
      <c r="AI95" s="6"/>
      <c r="AJ95" s="5"/>
      <c r="AK95" s="5"/>
      <c r="AL95" s="5"/>
      <c r="AM95" s="5"/>
      <c r="AN95">
        <f t="shared" si="1"/>
        <v>3</v>
      </c>
    </row>
    <row r="96" spans="1:40">
      <c r="A96" t="s">
        <v>104</v>
      </c>
      <c r="B96" s="5"/>
      <c r="C96" s="12"/>
      <c r="D96" s="5" t="s">
        <v>325</v>
      </c>
      <c r="E96" s="5"/>
      <c r="F96" s="5"/>
      <c r="G96" s="5"/>
      <c r="H96" s="5"/>
      <c r="I96" t="s">
        <v>326</v>
      </c>
      <c r="J96" s="7"/>
      <c r="K96" s="5"/>
      <c r="L96" s="5"/>
      <c r="M96" s="5"/>
      <c r="N96" s="5"/>
      <c r="O96" s="6"/>
      <c r="P96" s="5"/>
      <c r="Q96" s="5"/>
      <c r="R96" s="5"/>
      <c r="S96" s="5"/>
      <c r="T96" s="5"/>
      <c r="U96" s="5"/>
      <c r="V96" s="5"/>
      <c r="W96" s="5"/>
      <c r="X96" s="5"/>
      <c r="Y96" s="5"/>
      <c r="Z96" s="5" t="s">
        <v>325</v>
      </c>
      <c r="AA96" s="5"/>
      <c r="AB96" s="5"/>
      <c r="AC96" s="5"/>
      <c r="AD96" s="5"/>
      <c r="AE96" s="5"/>
      <c r="AF96" s="5"/>
      <c r="AG96" s="5"/>
      <c r="AH96" s="14"/>
      <c r="AI96" s="6"/>
      <c r="AJ96" s="5"/>
      <c r="AK96" s="5"/>
      <c r="AL96" s="5"/>
      <c r="AM96" s="5"/>
      <c r="AN96">
        <f t="shared" si="1"/>
        <v>3</v>
      </c>
    </row>
    <row r="97" spans="1:40">
      <c r="A97" t="s">
        <v>88</v>
      </c>
      <c r="B97" s="5" t="s">
        <v>325</v>
      </c>
      <c r="C97" s="12" t="s">
        <v>325</v>
      </c>
      <c r="D97" s="5" t="s">
        <v>325</v>
      </c>
      <c r="E97" s="5" t="s">
        <v>325</v>
      </c>
      <c r="F97" s="5" t="s">
        <v>325</v>
      </c>
      <c r="G97" s="5"/>
      <c r="H97" s="5"/>
      <c r="I97" t="s">
        <v>326</v>
      </c>
      <c r="J97" s="7"/>
      <c r="K97" s="5"/>
      <c r="L97" s="5" t="s">
        <v>325</v>
      </c>
      <c r="M97" s="5"/>
      <c r="N97" s="5"/>
      <c r="O97" s="5"/>
      <c r="P97" s="5"/>
      <c r="Q97" s="5" t="s">
        <v>325</v>
      </c>
      <c r="R97" s="5" t="s">
        <v>325</v>
      </c>
      <c r="S97" s="5" t="s">
        <v>325</v>
      </c>
      <c r="T97" s="5"/>
      <c r="U97" s="5"/>
      <c r="V97" s="5"/>
      <c r="W97" s="5" t="s">
        <v>325</v>
      </c>
      <c r="X97" s="5"/>
      <c r="Y97" s="5" t="s">
        <v>325</v>
      </c>
      <c r="Z97" s="5"/>
      <c r="AA97" s="5" t="s">
        <v>325</v>
      </c>
      <c r="AB97" s="5"/>
      <c r="AC97" s="5"/>
      <c r="AD97" s="5" t="s">
        <v>325</v>
      </c>
      <c r="AE97" s="5" t="s">
        <v>325</v>
      </c>
      <c r="AF97" s="5" t="s">
        <v>325</v>
      </c>
      <c r="AG97" s="5"/>
      <c r="AH97" s="14"/>
      <c r="AI97" s="6"/>
      <c r="AJ97" s="5" t="s">
        <v>325</v>
      </c>
      <c r="AK97" s="5"/>
      <c r="AL97" s="5"/>
      <c r="AM97" s="5"/>
      <c r="AN97">
        <f t="shared" si="1"/>
        <v>17</v>
      </c>
    </row>
    <row r="98" spans="1:40">
      <c r="A98" t="s">
        <v>87</v>
      </c>
      <c r="B98" s="5"/>
      <c r="C98" s="12"/>
      <c r="D98" s="5" t="s">
        <v>325</v>
      </c>
      <c r="E98" s="5"/>
      <c r="F98" s="5"/>
      <c r="G98" s="5"/>
      <c r="H98" s="5"/>
      <c r="J98" s="7"/>
      <c r="K98" s="5"/>
      <c r="L98" s="5" t="s">
        <v>325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 t="s">
        <v>325</v>
      </c>
      <c r="AF98" s="5"/>
      <c r="AG98" s="5"/>
      <c r="AH98" s="14"/>
      <c r="AI98" s="6"/>
      <c r="AJ98" s="5"/>
      <c r="AK98" s="5"/>
      <c r="AL98" s="5"/>
      <c r="AM98" s="5"/>
      <c r="AN98">
        <f t="shared" si="1"/>
        <v>3</v>
      </c>
    </row>
    <row r="99" spans="1:40">
      <c r="A99" t="s">
        <v>89</v>
      </c>
      <c r="B99" s="5"/>
      <c r="C99" s="12"/>
      <c r="D99" s="5"/>
      <c r="E99" s="5"/>
      <c r="F99" s="5"/>
      <c r="G99" s="5"/>
      <c r="H99" s="5"/>
      <c r="J99" s="7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14"/>
      <c r="AI99" s="6"/>
      <c r="AJ99" s="5"/>
      <c r="AK99" s="5"/>
      <c r="AL99" s="5"/>
      <c r="AM99" s="5"/>
      <c r="AN99">
        <f t="shared" si="1"/>
        <v>0</v>
      </c>
    </row>
    <row r="100" spans="1:40">
      <c r="A100" t="s">
        <v>85</v>
      </c>
      <c r="B100" s="5"/>
      <c r="C100" s="12" t="s">
        <v>325</v>
      </c>
      <c r="D100" s="5"/>
      <c r="E100" s="5" t="s">
        <v>325</v>
      </c>
      <c r="F100" s="5"/>
      <c r="G100" s="5" t="s">
        <v>325</v>
      </c>
      <c r="H100" s="5"/>
      <c r="J100" s="7"/>
      <c r="K100" s="5"/>
      <c r="L100" s="5"/>
      <c r="M100" s="5"/>
      <c r="N100" s="5"/>
      <c r="O100" s="5"/>
      <c r="P100" s="5"/>
      <c r="Q100" s="5"/>
      <c r="R100" s="5"/>
      <c r="S100" s="5" t="s">
        <v>325</v>
      </c>
      <c r="T100" s="5"/>
      <c r="U100" s="5"/>
      <c r="V100" s="5"/>
      <c r="W100" s="5" t="s">
        <v>325</v>
      </c>
      <c r="X100" s="5"/>
      <c r="Y100" s="5"/>
      <c r="Z100" s="5"/>
      <c r="AA100" s="5"/>
      <c r="AB100" s="5"/>
      <c r="AC100" s="5"/>
      <c r="AD100" s="5" t="s">
        <v>325</v>
      </c>
      <c r="AE100" s="5"/>
      <c r="AF100" s="5"/>
      <c r="AG100" s="5"/>
      <c r="AH100" s="14"/>
      <c r="AI100" s="6"/>
      <c r="AJ100" s="5" t="s">
        <v>325</v>
      </c>
      <c r="AK100" s="5"/>
      <c r="AL100" s="5"/>
      <c r="AM100" s="5"/>
      <c r="AN100">
        <f t="shared" si="1"/>
        <v>7</v>
      </c>
    </row>
    <row r="101" spans="1:40">
      <c r="A101" t="s">
        <v>84</v>
      </c>
      <c r="B101" s="5" t="s">
        <v>325</v>
      </c>
      <c r="C101" s="12"/>
      <c r="D101" s="5"/>
      <c r="E101" s="5"/>
      <c r="F101" s="5" t="s">
        <v>325</v>
      </c>
      <c r="G101" s="5"/>
      <c r="H101" s="5"/>
      <c r="I101" t="s">
        <v>329</v>
      </c>
      <c r="J101" s="7"/>
      <c r="K101" s="5"/>
      <c r="L101" s="5" t="s">
        <v>325</v>
      </c>
      <c r="M101" s="5"/>
      <c r="N101" s="5"/>
      <c r="O101" s="5"/>
      <c r="P101" s="5"/>
      <c r="Q101" s="5"/>
      <c r="R101" s="5"/>
      <c r="S101" s="5" t="s">
        <v>325</v>
      </c>
      <c r="T101" s="5"/>
      <c r="U101" s="5"/>
      <c r="V101" s="5"/>
      <c r="W101" s="5" t="s">
        <v>325</v>
      </c>
      <c r="X101" s="5"/>
      <c r="Y101" s="5"/>
      <c r="Z101" s="5"/>
      <c r="AA101" s="5" t="s">
        <v>325</v>
      </c>
      <c r="AB101" s="5" t="s">
        <v>325</v>
      </c>
      <c r="AC101" s="5" t="s">
        <v>325</v>
      </c>
      <c r="AD101" s="5"/>
      <c r="AE101" s="5" t="s">
        <v>325</v>
      </c>
      <c r="AF101" s="5" t="s">
        <v>325</v>
      </c>
      <c r="AG101" s="5"/>
      <c r="AH101" s="14"/>
      <c r="AI101" s="6"/>
      <c r="AJ101" s="5"/>
      <c r="AK101" s="5"/>
      <c r="AL101" s="5"/>
      <c r="AM101" s="5"/>
      <c r="AN101">
        <f t="shared" si="1"/>
        <v>11</v>
      </c>
    </row>
    <row r="102" spans="1:40">
      <c r="A102" t="s">
        <v>86</v>
      </c>
      <c r="B102" s="5"/>
      <c r="C102" s="12"/>
      <c r="D102" s="5"/>
      <c r="E102" s="5"/>
      <c r="F102" s="5"/>
      <c r="G102" s="5"/>
      <c r="H102" s="5"/>
      <c r="J102" s="7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14"/>
      <c r="AI102" s="6"/>
      <c r="AJ102" s="5"/>
      <c r="AK102" s="5"/>
      <c r="AL102" s="5"/>
      <c r="AM102" s="5"/>
      <c r="AN102">
        <f t="shared" si="1"/>
        <v>0</v>
      </c>
    </row>
    <row r="103" spans="1:40">
      <c r="A103" t="s">
        <v>90</v>
      </c>
      <c r="B103" s="5" t="s">
        <v>325</v>
      </c>
      <c r="C103" s="12" t="s">
        <v>325</v>
      </c>
      <c r="D103" s="5" t="s">
        <v>325</v>
      </c>
      <c r="E103" s="5"/>
      <c r="F103" s="5" t="s">
        <v>325</v>
      </c>
      <c r="G103" s="5" t="s">
        <v>325</v>
      </c>
      <c r="H103" s="5"/>
      <c r="I103" t="s">
        <v>329</v>
      </c>
      <c r="J103" s="7" t="s">
        <v>325</v>
      </c>
      <c r="K103" s="5" t="s">
        <v>325</v>
      </c>
      <c r="L103" s="5" t="s">
        <v>325</v>
      </c>
      <c r="M103" s="5" t="s">
        <v>325</v>
      </c>
      <c r="N103" s="5" t="s">
        <v>325</v>
      </c>
      <c r="O103" s="5"/>
      <c r="P103" s="5"/>
      <c r="Q103" s="5"/>
      <c r="R103" s="5" t="s">
        <v>325</v>
      </c>
      <c r="S103" s="5"/>
      <c r="T103" s="5"/>
      <c r="U103" s="5"/>
      <c r="V103" s="5" t="s">
        <v>325</v>
      </c>
      <c r="W103" s="5"/>
      <c r="X103" s="5"/>
      <c r="Y103" s="5"/>
      <c r="Z103" s="5" t="s">
        <v>325</v>
      </c>
      <c r="AA103" s="5" t="s">
        <v>325</v>
      </c>
      <c r="AB103" s="5"/>
      <c r="AC103" s="5" t="s">
        <v>325</v>
      </c>
      <c r="AD103" s="5"/>
      <c r="AE103" s="5"/>
      <c r="AF103" s="5"/>
      <c r="AG103" s="5"/>
      <c r="AH103" s="14"/>
      <c r="AI103" s="6"/>
      <c r="AJ103" s="5"/>
      <c r="AK103" s="5"/>
      <c r="AL103" s="5"/>
      <c r="AM103" s="5"/>
      <c r="AN103">
        <f t="shared" si="1"/>
        <v>16</v>
      </c>
    </row>
    <row r="104" spans="1:40">
      <c r="A104" t="s">
        <v>102</v>
      </c>
      <c r="B104" s="5" t="s">
        <v>325</v>
      </c>
      <c r="C104" s="12" t="s">
        <v>325</v>
      </c>
      <c r="D104" s="5" t="s">
        <v>325</v>
      </c>
      <c r="E104" s="5" t="s">
        <v>325</v>
      </c>
      <c r="F104" s="5" t="s">
        <v>325</v>
      </c>
      <c r="G104" s="5" t="s">
        <v>325</v>
      </c>
      <c r="H104" s="5" t="s">
        <v>325</v>
      </c>
      <c r="I104" t="s">
        <v>326</v>
      </c>
      <c r="J104" s="7"/>
      <c r="K104" s="5"/>
      <c r="L104" s="5" t="s">
        <v>325</v>
      </c>
      <c r="M104" s="5"/>
      <c r="N104" s="5" t="s">
        <v>325</v>
      </c>
      <c r="O104" s="5" t="s">
        <v>325</v>
      </c>
      <c r="P104" s="5"/>
      <c r="Q104" s="5"/>
      <c r="R104" s="5" t="s">
        <v>325</v>
      </c>
      <c r="S104" s="5" t="s">
        <v>325</v>
      </c>
      <c r="T104" s="5"/>
      <c r="U104" s="5" t="s">
        <v>325</v>
      </c>
      <c r="V104" s="5"/>
      <c r="W104" s="5" t="s">
        <v>325</v>
      </c>
      <c r="X104" s="5" t="s">
        <v>325</v>
      </c>
      <c r="Y104" s="5"/>
      <c r="Z104" s="5"/>
      <c r="AA104" s="5" t="s">
        <v>325</v>
      </c>
      <c r="AB104" s="5" t="s">
        <v>325</v>
      </c>
      <c r="AC104" s="5" t="s">
        <v>325</v>
      </c>
      <c r="AD104" s="5" t="s">
        <v>325</v>
      </c>
      <c r="AE104" s="5" t="s">
        <v>325</v>
      </c>
      <c r="AF104" s="5" t="s">
        <v>325</v>
      </c>
      <c r="AG104" s="5"/>
      <c r="AH104" s="14" t="s">
        <v>325</v>
      </c>
      <c r="AI104" s="6"/>
      <c r="AJ104" s="5" t="s">
        <v>325</v>
      </c>
      <c r="AK104" s="5" t="s">
        <v>325</v>
      </c>
      <c r="AL104" s="5"/>
      <c r="AM104" s="5"/>
      <c r="AN104">
        <f t="shared" si="1"/>
        <v>25</v>
      </c>
    </row>
    <row r="105" spans="1:40">
      <c r="A105" t="s">
        <v>101</v>
      </c>
      <c r="B105" s="5" t="s">
        <v>325</v>
      </c>
      <c r="C105" s="12"/>
      <c r="D105" s="5"/>
      <c r="E105" s="5" t="s">
        <v>325</v>
      </c>
      <c r="F105" s="5" t="s">
        <v>325</v>
      </c>
      <c r="G105" s="5"/>
      <c r="H105" s="5" t="s">
        <v>325</v>
      </c>
      <c r="J105" s="7" t="s">
        <v>325</v>
      </c>
      <c r="K105" s="5" t="s">
        <v>325</v>
      </c>
      <c r="L105" s="5" t="s">
        <v>325</v>
      </c>
      <c r="M105" s="5"/>
      <c r="N105" s="5"/>
      <c r="O105" s="5" t="s">
        <v>325</v>
      </c>
      <c r="P105" s="5"/>
      <c r="Q105" s="5" t="s">
        <v>325</v>
      </c>
      <c r="R105" s="5"/>
      <c r="S105" s="5" t="s">
        <v>325</v>
      </c>
      <c r="T105" s="5" t="s">
        <v>325</v>
      </c>
      <c r="U105" s="5" t="s">
        <v>325</v>
      </c>
      <c r="V105" s="5"/>
      <c r="W105" s="5" t="s">
        <v>325</v>
      </c>
      <c r="X105" s="5" t="s">
        <v>325</v>
      </c>
      <c r="Y105" s="5" t="s">
        <v>325</v>
      </c>
      <c r="Z105" s="5"/>
      <c r="AA105" s="5" t="s">
        <v>325</v>
      </c>
      <c r="AB105" s="5" t="s">
        <v>325</v>
      </c>
      <c r="AC105" s="5" t="s">
        <v>325</v>
      </c>
      <c r="AD105" s="5" t="s">
        <v>325</v>
      </c>
      <c r="AE105" s="5" t="s">
        <v>325</v>
      </c>
      <c r="AF105" s="5" t="s">
        <v>325</v>
      </c>
      <c r="AG105" s="5" t="s">
        <v>325</v>
      </c>
      <c r="AH105" s="14" t="s">
        <v>325</v>
      </c>
      <c r="AI105" s="6" t="s">
        <v>325</v>
      </c>
      <c r="AJ105" s="5" t="s">
        <v>325</v>
      </c>
      <c r="AK105" s="5" t="s">
        <v>325</v>
      </c>
      <c r="AL105" s="5"/>
      <c r="AM105" s="5"/>
      <c r="AN105">
        <f t="shared" si="1"/>
        <v>26</v>
      </c>
    </row>
    <row r="106" spans="1:40">
      <c r="A106" t="s">
        <v>103</v>
      </c>
      <c r="B106" s="5" t="s">
        <v>325</v>
      </c>
      <c r="C106" s="12" t="s">
        <v>325</v>
      </c>
      <c r="D106" s="5" t="s">
        <v>325</v>
      </c>
      <c r="E106" s="5" t="s">
        <v>325</v>
      </c>
      <c r="F106" s="5" t="s">
        <v>325</v>
      </c>
      <c r="G106" s="5" t="s">
        <v>325</v>
      </c>
      <c r="H106" s="5" t="s">
        <v>325</v>
      </c>
      <c r="I106" t="s">
        <v>326</v>
      </c>
      <c r="J106" s="7" t="s">
        <v>325</v>
      </c>
      <c r="K106" s="5" t="s">
        <v>325</v>
      </c>
      <c r="L106" s="5" t="s">
        <v>325</v>
      </c>
      <c r="M106" s="6" t="s">
        <v>325</v>
      </c>
      <c r="N106" s="6" t="s">
        <v>325</v>
      </c>
      <c r="O106" s="6" t="s">
        <v>325</v>
      </c>
      <c r="P106" s="5" t="s">
        <v>325</v>
      </c>
      <c r="Q106" s="5" t="s">
        <v>325</v>
      </c>
      <c r="R106" s="5" t="s">
        <v>325</v>
      </c>
      <c r="S106" s="5" t="s">
        <v>325</v>
      </c>
      <c r="T106" s="5" t="s">
        <v>325</v>
      </c>
      <c r="U106" s="5" t="s">
        <v>325</v>
      </c>
      <c r="V106" s="5" t="s">
        <v>325</v>
      </c>
      <c r="W106" s="5" t="s">
        <v>325</v>
      </c>
      <c r="X106" s="5" t="s">
        <v>325</v>
      </c>
      <c r="Y106" s="5" t="s">
        <v>325</v>
      </c>
      <c r="Z106" s="5" t="s">
        <v>325</v>
      </c>
      <c r="AA106" s="5" t="s">
        <v>325</v>
      </c>
      <c r="AB106" s="5" t="s">
        <v>325</v>
      </c>
      <c r="AC106" s="5" t="s">
        <v>325</v>
      </c>
      <c r="AD106" s="5" t="s">
        <v>325</v>
      </c>
      <c r="AE106" s="5" t="s">
        <v>325</v>
      </c>
      <c r="AF106" s="5" t="s">
        <v>325</v>
      </c>
      <c r="AG106" s="5"/>
      <c r="AH106" s="14" t="s">
        <v>325</v>
      </c>
      <c r="AI106" s="6" t="s">
        <v>325</v>
      </c>
      <c r="AJ106" s="5" t="s">
        <v>325</v>
      </c>
      <c r="AK106" s="5" t="s">
        <v>325</v>
      </c>
      <c r="AL106" s="5"/>
      <c r="AM106" s="5"/>
      <c r="AN106">
        <f t="shared" si="1"/>
        <v>35</v>
      </c>
    </row>
    <row r="107" spans="1:40">
      <c r="A107" t="s">
        <v>98</v>
      </c>
      <c r="B107" s="5" t="s">
        <v>325</v>
      </c>
      <c r="C107" s="12" t="s">
        <v>325</v>
      </c>
      <c r="D107" s="5"/>
      <c r="E107" s="5"/>
      <c r="F107" s="5" t="s">
        <v>325</v>
      </c>
      <c r="G107" s="5"/>
      <c r="H107" s="5" t="s">
        <v>325</v>
      </c>
      <c r="J107" s="7"/>
      <c r="K107" s="5" t="s">
        <v>325</v>
      </c>
      <c r="L107" s="5"/>
      <c r="M107" s="5"/>
      <c r="N107" s="5" t="s">
        <v>325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 t="s">
        <v>325</v>
      </c>
      <c r="AB107" s="5"/>
      <c r="AC107" s="5" t="s">
        <v>325</v>
      </c>
      <c r="AD107" s="5"/>
      <c r="AE107" s="5"/>
      <c r="AF107" s="5"/>
      <c r="AG107" s="5"/>
      <c r="AH107" s="14" t="s">
        <v>325</v>
      </c>
      <c r="AI107" s="6" t="s">
        <v>325</v>
      </c>
      <c r="AJ107" s="5"/>
      <c r="AK107" s="5"/>
      <c r="AL107" s="5"/>
      <c r="AM107" s="5"/>
      <c r="AN107">
        <f t="shared" si="1"/>
        <v>10</v>
      </c>
    </row>
    <row r="108" spans="1:40">
      <c r="A108" t="s">
        <v>97</v>
      </c>
      <c r="B108" s="5" t="s">
        <v>325</v>
      </c>
      <c r="C108" s="12"/>
      <c r="D108" s="5" t="s">
        <v>325</v>
      </c>
      <c r="E108" s="5" t="s">
        <v>325</v>
      </c>
      <c r="F108" s="5" t="s">
        <v>325</v>
      </c>
      <c r="G108" s="5"/>
      <c r="H108" s="5"/>
      <c r="I108" t="s">
        <v>326</v>
      </c>
      <c r="J108" s="7"/>
      <c r="K108" s="5" t="s">
        <v>325</v>
      </c>
      <c r="L108" s="5" t="s">
        <v>325</v>
      </c>
      <c r="M108" s="5"/>
      <c r="N108" s="5" t="s">
        <v>325</v>
      </c>
      <c r="O108" s="5"/>
      <c r="P108" s="5"/>
      <c r="Q108" s="5"/>
      <c r="R108" s="5" t="s">
        <v>325</v>
      </c>
      <c r="S108" s="5"/>
      <c r="T108" s="5"/>
      <c r="U108" s="5" t="s">
        <v>325</v>
      </c>
      <c r="V108" s="5"/>
      <c r="W108" s="5" t="s">
        <v>325</v>
      </c>
      <c r="X108" s="5" t="s">
        <v>325</v>
      </c>
      <c r="Y108" s="5" t="s">
        <v>325</v>
      </c>
      <c r="Z108" s="5" t="s">
        <v>325</v>
      </c>
      <c r="AA108" s="5" t="s">
        <v>325</v>
      </c>
      <c r="AB108" s="5"/>
      <c r="AC108" s="5"/>
      <c r="AD108" s="5"/>
      <c r="AE108" s="5"/>
      <c r="AF108" s="5"/>
      <c r="AG108" s="5"/>
      <c r="AH108" s="14" t="s">
        <v>325</v>
      </c>
      <c r="AI108" s="6"/>
      <c r="AJ108" s="5"/>
      <c r="AK108" s="5"/>
      <c r="AL108" s="5"/>
      <c r="AM108" s="5"/>
      <c r="AN108">
        <f t="shared" si="1"/>
        <v>16</v>
      </c>
    </row>
    <row r="109" spans="1:40">
      <c r="A109" t="s">
        <v>100</v>
      </c>
      <c r="B109" s="5" t="s">
        <v>325</v>
      </c>
      <c r="C109" s="12"/>
      <c r="D109" s="5" t="s">
        <v>325</v>
      </c>
      <c r="E109" s="5" t="s">
        <v>325</v>
      </c>
      <c r="F109" s="5" t="s">
        <v>325</v>
      </c>
      <c r="G109" s="5"/>
      <c r="H109" s="5" t="s">
        <v>325</v>
      </c>
      <c r="I109" t="s">
        <v>326</v>
      </c>
      <c r="J109" s="7"/>
      <c r="K109" s="5"/>
      <c r="L109" s="5" t="s">
        <v>325</v>
      </c>
      <c r="M109" s="5" t="s">
        <v>325</v>
      </c>
      <c r="N109" s="5" t="s">
        <v>325</v>
      </c>
      <c r="O109" s="5"/>
      <c r="P109" s="5"/>
      <c r="Q109" s="5" t="s">
        <v>325</v>
      </c>
      <c r="R109" s="5" t="s">
        <v>325</v>
      </c>
      <c r="S109" s="5" t="s">
        <v>325</v>
      </c>
      <c r="T109" s="5"/>
      <c r="U109" s="5"/>
      <c r="V109" s="5" t="s">
        <v>325</v>
      </c>
      <c r="W109" s="5" t="s">
        <v>325</v>
      </c>
      <c r="X109" s="5"/>
      <c r="Y109" s="5" t="s">
        <v>325</v>
      </c>
      <c r="Z109" s="5" t="s">
        <v>325</v>
      </c>
      <c r="AA109" s="5" t="s">
        <v>325</v>
      </c>
      <c r="AB109" s="5" t="s">
        <v>325</v>
      </c>
      <c r="AC109" s="5"/>
      <c r="AD109" s="5" t="s">
        <v>325</v>
      </c>
      <c r="AE109" s="5" t="s">
        <v>325</v>
      </c>
      <c r="AF109" s="5"/>
      <c r="AG109" s="5"/>
      <c r="AH109" s="14"/>
      <c r="AI109" s="6"/>
      <c r="AJ109" s="5" t="s">
        <v>325</v>
      </c>
      <c r="AK109" s="5" t="s">
        <v>325</v>
      </c>
      <c r="AL109" s="5" t="s">
        <v>325</v>
      </c>
      <c r="AM109" s="5"/>
      <c r="AN109">
        <f t="shared" si="1"/>
        <v>23</v>
      </c>
    </row>
    <row r="110" spans="1:40">
      <c r="A110" t="s">
        <v>99</v>
      </c>
      <c r="B110" s="5"/>
      <c r="C110" s="12"/>
      <c r="D110" s="5"/>
      <c r="E110" s="5"/>
      <c r="F110" s="5"/>
      <c r="G110" s="5"/>
      <c r="H110" s="5"/>
      <c r="J110" s="7"/>
      <c r="K110" s="5"/>
      <c r="L110" s="5"/>
      <c r="M110" s="5"/>
      <c r="N110" s="5"/>
      <c r="O110" s="5"/>
      <c r="P110" s="5"/>
      <c r="Q110" s="5"/>
      <c r="R110" s="5" t="s">
        <v>325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14"/>
      <c r="AI110" s="6"/>
      <c r="AJ110" s="5"/>
      <c r="AK110" s="5"/>
      <c r="AL110" s="5"/>
      <c r="AM110" s="5"/>
      <c r="AN110">
        <f t="shared" si="1"/>
        <v>1</v>
      </c>
    </row>
    <row r="111" spans="1:40">
      <c r="A111" t="s">
        <v>93</v>
      </c>
      <c r="B111" s="5"/>
      <c r="C111" s="12"/>
      <c r="D111" s="5"/>
      <c r="E111" s="5"/>
      <c r="F111" s="5"/>
      <c r="G111" s="5"/>
      <c r="H111" s="5"/>
      <c r="J111" s="7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 t="s">
        <v>325</v>
      </c>
      <c r="AF111" s="5"/>
      <c r="AG111" s="5"/>
      <c r="AH111" s="14"/>
      <c r="AI111" s="6"/>
      <c r="AJ111" s="5"/>
      <c r="AK111" s="5"/>
      <c r="AL111" s="5"/>
      <c r="AM111" s="5"/>
      <c r="AN111">
        <f t="shared" si="1"/>
        <v>1</v>
      </c>
    </row>
    <row r="112" spans="1:40">
      <c r="A112" t="s">
        <v>94</v>
      </c>
      <c r="B112" s="5"/>
      <c r="C112" s="12"/>
      <c r="D112" s="5"/>
      <c r="E112" s="5"/>
      <c r="F112" s="5"/>
      <c r="G112" s="5"/>
      <c r="H112" s="5"/>
      <c r="J112" s="7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14"/>
      <c r="AI112" s="6"/>
      <c r="AJ112" s="5"/>
      <c r="AK112" s="5"/>
      <c r="AL112" s="5"/>
      <c r="AM112" s="5"/>
      <c r="AN112">
        <f t="shared" si="1"/>
        <v>0</v>
      </c>
    </row>
    <row r="113" spans="1:40">
      <c r="A113" t="s">
        <v>96</v>
      </c>
      <c r="B113" s="5" t="s">
        <v>325</v>
      </c>
      <c r="C113" s="12" t="s">
        <v>325</v>
      </c>
      <c r="D113" s="5" t="s">
        <v>325</v>
      </c>
      <c r="E113" s="5" t="s">
        <v>325</v>
      </c>
      <c r="F113" s="5" t="s">
        <v>325</v>
      </c>
      <c r="G113" s="5" t="s">
        <v>325</v>
      </c>
      <c r="H113" s="5"/>
      <c r="I113" t="s">
        <v>326</v>
      </c>
      <c r="J113" s="7" t="s">
        <v>325</v>
      </c>
      <c r="K113" s="5" t="s">
        <v>325</v>
      </c>
      <c r="L113" s="5" t="s">
        <v>325</v>
      </c>
      <c r="M113" s="5" t="s">
        <v>325</v>
      </c>
      <c r="N113" s="5" t="s">
        <v>325</v>
      </c>
      <c r="O113" s="5" t="s">
        <v>325</v>
      </c>
      <c r="P113" s="5" t="s">
        <v>325</v>
      </c>
      <c r="Q113" s="5"/>
      <c r="R113" s="5" t="s">
        <v>325</v>
      </c>
      <c r="S113" s="5" t="s">
        <v>325</v>
      </c>
      <c r="T113" s="5" t="s">
        <v>325</v>
      </c>
      <c r="U113" s="5" t="s">
        <v>325</v>
      </c>
      <c r="V113" s="5" t="s">
        <v>325</v>
      </c>
      <c r="W113" s="5" t="s">
        <v>325</v>
      </c>
      <c r="X113" s="5" t="s">
        <v>325</v>
      </c>
      <c r="Y113" s="5" t="s">
        <v>325</v>
      </c>
      <c r="Z113" s="5" t="s">
        <v>325</v>
      </c>
      <c r="AA113" s="5" t="s">
        <v>325</v>
      </c>
      <c r="AB113" s="5" t="s">
        <v>325</v>
      </c>
      <c r="AC113" s="5" t="s">
        <v>325</v>
      </c>
      <c r="AD113" s="5" t="s">
        <v>325</v>
      </c>
      <c r="AE113" s="5" t="s">
        <v>325</v>
      </c>
      <c r="AF113" s="5" t="s">
        <v>325</v>
      </c>
      <c r="AG113" s="5"/>
      <c r="AH113" s="14" t="s">
        <v>325</v>
      </c>
      <c r="AI113" s="6"/>
      <c r="AJ113" s="5" t="s">
        <v>325</v>
      </c>
      <c r="AK113" s="5" t="s">
        <v>325</v>
      </c>
      <c r="AL113" s="5"/>
      <c r="AM113" s="5"/>
      <c r="AN113">
        <f t="shared" si="1"/>
        <v>32</v>
      </c>
    </row>
    <row r="114" spans="1:40">
      <c r="A114" t="s">
        <v>95</v>
      </c>
      <c r="B114" s="5"/>
      <c r="C114" s="12" t="s">
        <v>325</v>
      </c>
      <c r="D114" s="5" t="s">
        <v>325</v>
      </c>
      <c r="E114" s="5"/>
      <c r="F114" s="5"/>
      <c r="G114" s="5"/>
      <c r="H114" s="5"/>
      <c r="J114" s="7"/>
      <c r="K114" s="5"/>
      <c r="L114" s="5" t="s">
        <v>325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14"/>
      <c r="AI114" s="6"/>
      <c r="AJ114" s="5"/>
      <c r="AK114" s="5"/>
      <c r="AL114" s="5"/>
      <c r="AM114" s="5"/>
      <c r="AN114">
        <f t="shared" si="1"/>
        <v>3</v>
      </c>
    </row>
    <row r="115" spans="1:40">
      <c r="A115" t="s">
        <v>257</v>
      </c>
      <c r="B115" s="5"/>
      <c r="C115" s="12"/>
      <c r="D115" s="5"/>
      <c r="E115" s="5"/>
      <c r="F115" s="5"/>
      <c r="G115" s="5"/>
      <c r="H115" s="5"/>
      <c r="J115" s="7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14"/>
      <c r="AI115" s="6"/>
      <c r="AJ115" s="5"/>
      <c r="AK115" s="5"/>
      <c r="AL115" s="5"/>
      <c r="AM115" s="5"/>
      <c r="AN115">
        <f t="shared" si="1"/>
        <v>0</v>
      </c>
    </row>
    <row r="116" spans="1:40">
      <c r="A116" t="s">
        <v>92</v>
      </c>
      <c r="B116" s="5" t="s">
        <v>325</v>
      </c>
      <c r="C116" s="12" t="s">
        <v>325</v>
      </c>
      <c r="D116" s="5" t="s">
        <v>325</v>
      </c>
      <c r="E116" s="5" t="s">
        <v>325</v>
      </c>
      <c r="F116" s="5" t="s">
        <v>325</v>
      </c>
      <c r="G116" s="5" t="s">
        <v>325</v>
      </c>
      <c r="H116" s="5" t="s">
        <v>325</v>
      </c>
      <c r="I116" t="s">
        <v>326</v>
      </c>
      <c r="J116" s="7"/>
      <c r="K116" s="5" t="s">
        <v>325</v>
      </c>
      <c r="L116" s="5" t="s">
        <v>325</v>
      </c>
      <c r="M116" s="5" t="s">
        <v>325</v>
      </c>
      <c r="N116" s="5" t="s">
        <v>325</v>
      </c>
      <c r="O116" s="5" t="s">
        <v>325</v>
      </c>
      <c r="P116" s="5"/>
      <c r="Q116" s="5" t="s">
        <v>325</v>
      </c>
      <c r="R116" s="5" t="s">
        <v>325</v>
      </c>
      <c r="S116" s="5" t="s">
        <v>325</v>
      </c>
      <c r="T116" s="5" t="s">
        <v>325</v>
      </c>
      <c r="U116" s="5" t="s">
        <v>325</v>
      </c>
      <c r="V116" s="5"/>
      <c r="W116" s="5" t="s">
        <v>325</v>
      </c>
      <c r="X116" s="5" t="s">
        <v>325</v>
      </c>
      <c r="Y116" s="5" t="s">
        <v>325</v>
      </c>
      <c r="Z116" s="5" t="s">
        <v>325</v>
      </c>
      <c r="AA116" s="5" t="s">
        <v>325</v>
      </c>
      <c r="AB116" s="5"/>
      <c r="AC116" s="5" t="s">
        <v>325</v>
      </c>
      <c r="AD116" s="5" t="s">
        <v>325</v>
      </c>
      <c r="AE116" s="5" t="s">
        <v>325</v>
      </c>
      <c r="AF116" s="5"/>
      <c r="AG116" s="5" t="s">
        <v>325</v>
      </c>
      <c r="AH116" s="14" t="s">
        <v>325</v>
      </c>
      <c r="AI116" s="6" t="s">
        <v>325</v>
      </c>
      <c r="AJ116" s="5" t="s">
        <v>325</v>
      </c>
      <c r="AK116" s="5" t="s">
        <v>325</v>
      </c>
      <c r="AL116" s="5"/>
      <c r="AM116" s="5"/>
      <c r="AN116">
        <f t="shared" si="1"/>
        <v>31</v>
      </c>
    </row>
    <row r="117" spans="1:40">
      <c r="A117" t="s">
        <v>91</v>
      </c>
      <c r="B117" s="5"/>
      <c r="C117" s="12"/>
      <c r="D117" s="5"/>
      <c r="E117" s="5"/>
      <c r="F117" s="5"/>
      <c r="G117" s="5"/>
      <c r="H117" s="5"/>
      <c r="J117" s="7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14"/>
      <c r="AI117" s="6"/>
      <c r="AJ117" s="5"/>
      <c r="AK117" s="5"/>
      <c r="AL117" s="5"/>
      <c r="AM117" s="5"/>
      <c r="AN117">
        <f t="shared" si="1"/>
        <v>0</v>
      </c>
    </row>
    <row r="118" spans="1:40">
      <c r="A118" t="s">
        <v>258</v>
      </c>
      <c r="B118" s="5"/>
      <c r="C118" s="12"/>
      <c r="D118" s="5" t="s">
        <v>325</v>
      </c>
      <c r="E118" s="5"/>
      <c r="F118" s="5"/>
      <c r="G118" s="5"/>
      <c r="H118" s="5"/>
      <c r="I118" t="s">
        <v>329</v>
      </c>
      <c r="J118" s="7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 t="s">
        <v>325</v>
      </c>
      <c r="AA118" s="5"/>
      <c r="AB118" s="5"/>
      <c r="AC118" s="5"/>
      <c r="AD118" s="5"/>
      <c r="AE118" s="5"/>
      <c r="AF118" s="5"/>
      <c r="AG118" s="5"/>
      <c r="AH118" s="14"/>
      <c r="AI118" s="6"/>
      <c r="AJ118" s="5"/>
      <c r="AK118" s="5"/>
      <c r="AL118" s="5"/>
      <c r="AM118" s="5"/>
      <c r="AN118">
        <f t="shared" si="1"/>
        <v>3</v>
      </c>
    </row>
    <row r="119" spans="1:40">
      <c r="A119" t="s">
        <v>262</v>
      </c>
      <c r="B119" s="5"/>
      <c r="C119" s="12"/>
      <c r="D119" s="5"/>
      <c r="E119" s="5"/>
      <c r="F119" s="5"/>
      <c r="G119" s="5"/>
      <c r="H119" s="5"/>
      <c r="J119" s="7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14"/>
      <c r="AI119" s="6"/>
      <c r="AJ119" s="5"/>
      <c r="AK119" s="5"/>
      <c r="AL119" s="5"/>
      <c r="AM119" s="5"/>
      <c r="AN119">
        <f t="shared" si="1"/>
        <v>0</v>
      </c>
    </row>
    <row r="120" spans="1:40">
      <c r="A120" t="s">
        <v>259</v>
      </c>
      <c r="B120" s="5"/>
      <c r="C120" s="12"/>
      <c r="D120" s="5"/>
      <c r="E120" s="5"/>
      <c r="F120" s="5"/>
      <c r="G120" s="5"/>
      <c r="H120" s="5"/>
      <c r="J120" s="7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14"/>
      <c r="AI120" s="6"/>
      <c r="AJ120" s="5"/>
      <c r="AK120" s="5"/>
      <c r="AL120" s="5"/>
      <c r="AM120" s="5"/>
      <c r="AN120">
        <f t="shared" si="1"/>
        <v>0</v>
      </c>
    </row>
    <row r="121" spans="1:40">
      <c r="A121" t="s">
        <v>260</v>
      </c>
      <c r="B121" s="5"/>
      <c r="C121" s="12"/>
      <c r="D121" s="5"/>
      <c r="E121" s="5"/>
      <c r="F121" s="5"/>
      <c r="G121" s="5"/>
      <c r="H121" s="5"/>
      <c r="J121" s="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 t="s">
        <v>325</v>
      </c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14"/>
      <c r="AI121" s="6"/>
      <c r="AJ121" s="5"/>
      <c r="AK121" s="5"/>
      <c r="AL121" s="5"/>
      <c r="AM121" s="5"/>
      <c r="AN121">
        <f t="shared" si="1"/>
        <v>1</v>
      </c>
    </row>
    <row r="122" spans="1:40">
      <c r="A122" t="s">
        <v>261</v>
      </c>
      <c r="B122" s="5"/>
      <c r="C122" s="12"/>
      <c r="D122" s="5"/>
      <c r="E122" s="5"/>
      <c r="F122" s="5"/>
      <c r="G122" s="5"/>
      <c r="H122" s="5"/>
      <c r="J122" s="7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14"/>
      <c r="AI122" s="6"/>
      <c r="AJ122" s="5"/>
      <c r="AK122" s="5"/>
      <c r="AL122" s="5"/>
      <c r="AM122" s="5"/>
      <c r="AN122">
        <f t="shared" si="1"/>
        <v>0</v>
      </c>
    </row>
    <row r="123" spans="1:40">
      <c r="A123" t="s">
        <v>107</v>
      </c>
      <c r="B123" s="5" t="s">
        <v>325</v>
      </c>
      <c r="C123" s="12" t="s">
        <v>325</v>
      </c>
      <c r="D123" s="5" t="s">
        <v>325</v>
      </c>
      <c r="E123" s="5" t="s">
        <v>325</v>
      </c>
      <c r="F123" s="5" t="s">
        <v>325</v>
      </c>
      <c r="G123" s="5" t="s">
        <v>325</v>
      </c>
      <c r="H123" s="5" t="s">
        <v>325</v>
      </c>
      <c r="I123" t="s">
        <v>326</v>
      </c>
      <c r="J123" s="7" t="s">
        <v>325</v>
      </c>
      <c r="K123" s="5" t="s">
        <v>325</v>
      </c>
      <c r="L123" s="5" t="s">
        <v>325</v>
      </c>
      <c r="M123" s="6" t="s">
        <v>325</v>
      </c>
      <c r="N123" s="6" t="s">
        <v>325</v>
      </c>
      <c r="O123" s="6" t="s">
        <v>325</v>
      </c>
      <c r="P123" s="5" t="s">
        <v>325</v>
      </c>
      <c r="Q123" s="5" t="s">
        <v>325</v>
      </c>
      <c r="R123" s="5" t="s">
        <v>325</v>
      </c>
      <c r="S123" s="5" t="s">
        <v>325</v>
      </c>
      <c r="T123" s="5" t="s">
        <v>325</v>
      </c>
      <c r="U123" s="5" t="s">
        <v>325</v>
      </c>
      <c r="V123" s="5" t="s">
        <v>325</v>
      </c>
      <c r="W123" s="5" t="s">
        <v>325</v>
      </c>
      <c r="X123" s="5" t="s">
        <v>325</v>
      </c>
      <c r="Y123" s="5" t="s">
        <v>325</v>
      </c>
      <c r="Z123" s="5" t="s">
        <v>325</v>
      </c>
      <c r="AA123" s="5" t="s">
        <v>325</v>
      </c>
      <c r="AB123" s="5" t="s">
        <v>325</v>
      </c>
      <c r="AC123" s="5" t="s">
        <v>325</v>
      </c>
      <c r="AD123" s="5" t="s">
        <v>325</v>
      </c>
      <c r="AE123" s="5" t="s">
        <v>325</v>
      </c>
      <c r="AF123" s="5" t="s">
        <v>325</v>
      </c>
      <c r="AG123" s="5" t="s">
        <v>325</v>
      </c>
      <c r="AH123" s="14" t="s">
        <v>325</v>
      </c>
      <c r="AI123" s="6" t="s">
        <v>325</v>
      </c>
      <c r="AJ123" s="5" t="s">
        <v>325</v>
      </c>
      <c r="AK123" s="5" t="s">
        <v>325</v>
      </c>
      <c r="AL123" s="5" t="s">
        <v>325</v>
      </c>
      <c r="AM123" s="5" t="s">
        <v>325</v>
      </c>
      <c r="AN123">
        <f t="shared" si="1"/>
        <v>38</v>
      </c>
    </row>
    <row r="124" spans="1:40">
      <c r="A124" t="s">
        <v>108</v>
      </c>
      <c r="B124" s="5"/>
      <c r="C124" s="12"/>
      <c r="D124" s="5" t="s">
        <v>325</v>
      </c>
      <c r="E124" s="5"/>
      <c r="F124" s="5"/>
      <c r="G124" s="5"/>
      <c r="H124" s="5"/>
      <c r="I124" t="s">
        <v>326</v>
      </c>
      <c r="J124" s="7"/>
      <c r="K124" s="5"/>
      <c r="L124" s="5"/>
      <c r="M124" s="5"/>
      <c r="N124" s="5"/>
      <c r="O124" s="5"/>
      <c r="P124" s="5"/>
      <c r="Q124" s="5"/>
      <c r="R124" s="5" t="s">
        <v>325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 t="s">
        <v>325</v>
      </c>
      <c r="AE124" s="5"/>
      <c r="AF124" s="5"/>
      <c r="AG124" s="5"/>
      <c r="AH124" s="14"/>
      <c r="AI124" s="6"/>
      <c r="AJ124" s="5"/>
      <c r="AK124" s="5"/>
      <c r="AL124" s="5"/>
      <c r="AM124" s="5"/>
      <c r="AN124">
        <f t="shared" si="1"/>
        <v>4</v>
      </c>
    </row>
    <row r="125" spans="1:40">
      <c r="A125" t="s">
        <v>105</v>
      </c>
      <c r="B125" s="5"/>
      <c r="C125" s="12"/>
      <c r="D125" s="5"/>
      <c r="E125" s="5" t="s">
        <v>325</v>
      </c>
      <c r="F125" s="5"/>
      <c r="G125" s="5"/>
      <c r="H125" s="5" t="s">
        <v>325</v>
      </c>
      <c r="J125" s="7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 t="s">
        <v>325</v>
      </c>
      <c r="AB125" s="5"/>
      <c r="AC125" s="5"/>
      <c r="AD125" s="5"/>
      <c r="AE125" s="5"/>
      <c r="AF125" s="5"/>
      <c r="AG125" s="5"/>
      <c r="AH125" s="14"/>
      <c r="AI125" s="6" t="s">
        <v>325</v>
      </c>
      <c r="AJ125" s="5"/>
      <c r="AK125" s="5"/>
      <c r="AL125" s="5"/>
      <c r="AM125" s="5"/>
      <c r="AN125">
        <f t="shared" si="1"/>
        <v>4</v>
      </c>
    </row>
    <row r="126" spans="1:40">
      <c r="A126" t="s">
        <v>110</v>
      </c>
      <c r="B126" s="5"/>
      <c r="C126" s="12"/>
      <c r="D126" s="5"/>
      <c r="E126" s="5"/>
      <c r="F126" s="5"/>
      <c r="G126" s="5"/>
      <c r="H126" s="5"/>
      <c r="J126" s="7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14"/>
      <c r="AI126" s="6"/>
      <c r="AJ126" s="5"/>
      <c r="AK126" s="5"/>
      <c r="AL126" s="5"/>
      <c r="AM126" s="5"/>
      <c r="AN126">
        <f t="shared" si="1"/>
        <v>0</v>
      </c>
    </row>
    <row r="127" spans="1:40">
      <c r="A127" t="s">
        <v>111</v>
      </c>
      <c r="B127" s="5" t="s">
        <v>325</v>
      </c>
      <c r="C127" s="12" t="s">
        <v>325</v>
      </c>
      <c r="D127" s="5" t="s">
        <v>325</v>
      </c>
      <c r="E127" s="5" t="s">
        <v>325</v>
      </c>
      <c r="F127" s="5" t="s">
        <v>325</v>
      </c>
      <c r="G127" s="5" t="s">
        <v>325</v>
      </c>
      <c r="H127" s="5" t="s">
        <v>325</v>
      </c>
      <c r="I127" t="s">
        <v>326</v>
      </c>
      <c r="J127" s="7" t="s">
        <v>325</v>
      </c>
      <c r="K127" s="5" t="s">
        <v>325</v>
      </c>
      <c r="L127" s="5" t="s">
        <v>325</v>
      </c>
      <c r="M127" s="6" t="s">
        <v>325</v>
      </c>
      <c r="N127" s="6" t="s">
        <v>325</v>
      </c>
      <c r="O127" s="6" t="s">
        <v>325</v>
      </c>
      <c r="P127" s="5" t="s">
        <v>325</v>
      </c>
      <c r="Q127" s="5" t="s">
        <v>325</v>
      </c>
      <c r="R127" s="5" t="s">
        <v>325</v>
      </c>
      <c r="S127" s="5" t="s">
        <v>325</v>
      </c>
      <c r="T127" s="5" t="s">
        <v>325</v>
      </c>
      <c r="U127" s="5" t="s">
        <v>325</v>
      </c>
      <c r="V127" s="5" t="s">
        <v>325</v>
      </c>
      <c r="W127" s="5" t="s">
        <v>325</v>
      </c>
      <c r="X127" s="5" t="s">
        <v>325</v>
      </c>
      <c r="Y127" s="5" t="s">
        <v>325</v>
      </c>
      <c r="Z127" s="5" t="s">
        <v>325</v>
      </c>
      <c r="AA127" s="5" t="s">
        <v>325</v>
      </c>
      <c r="AB127" s="5" t="s">
        <v>325</v>
      </c>
      <c r="AC127" s="5" t="s">
        <v>325</v>
      </c>
      <c r="AD127" s="5" t="s">
        <v>325</v>
      </c>
      <c r="AE127" s="5" t="s">
        <v>325</v>
      </c>
      <c r="AF127" s="5" t="s">
        <v>325</v>
      </c>
      <c r="AG127" s="5" t="s">
        <v>325</v>
      </c>
      <c r="AH127" s="14" t="s">
        <v>325</v>
      </c>
      <c r="AI127" s="6" t="s">
        <v>325</v>
      </c>
      <c r="AJ127" s="5" t="s">
        <v>325</v>
      </c>
      <c r="AK127" s="5" t="s">
        <v>325</v>
      </c>
      <c r="AL127" s="5" t="s">
        <v>325</v>
      </c>
      <c r="AM127" s="5" t="s">
        <v>325</v>
      </c>
      <c r="AN127">
        <f t="shared" si="1"/>
        <v>38</v>
      </c>
    </row>
    <row r="128" spans="1:40">
      <c r="A128" t="s">
        <v>112</v>
      </c>
      <c r="B128" s="5"/>
      <c r="C128" s="12"/>
      <c r="D128" s="5" t="s">
        <v>325</v>
      </c>
      <c r="E128" s="5"/>
      <c r="F128" s="5"/>
      <c r="G128" s="5"/>
      <c r="H128" s="5"/>
      <c r="J128" s="7"/>
      <c r="K128" s="5"/>
      <c r="L128" s="5" t="s">
        <v>325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14"/>
      <c r="AI128" s="6"/>
      <c r="AJ128" s="5"/>
      <c r="AK128" s="5"/>
      <c r="AL128" s="5"/>
      <c r="AM128" s="5"/>
      <c r="AN128">
        <f t="shared" si="1"/>
        <v>2</v>
      </c>
    </row>
    <row r="129" spans="1:40">
      <c r="A129" t="s">
        <v>113</v>
      </c>
      <c r="B129" s="5"/>
      <c r="C129" s="12"/>
      <c r="D129" s="5"/>
      <c r="E129" s="5"/>
      <c r="F129" s="5"/>
      <c r="G129" s="5"/>
      <c r="H129" s="5"/>
      <c r="J129" s="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14"/>
      <c r="AI129" s="6"/>
      <c r="AJ129" s="5"/>
      <c r="AK129" s="5"/>
      <c r="AL129" s="5"/>
      <c r="AM129" s="5"/>
      <c r="AN129">
        <f t="shared" si="1"/>
        <v>0</v>
      </c>
    </row>
    <row r="130" spans="1:40">
      <c r="A130" t="s">
        <v>109</v>
      </c>
      <c r="B130" s="5"/>
      <c r="C130" s="12"/>
      <c r="D130" s="5" t="s">
        <v>325</v>
      </c>
      <c r="E130" s="5" t="s">
        <v>325</v>
      </c>
      <c r="F130" s="5"/>
      <c r="G130" s="5" t="s">
        <v>325</v>
      </c>
      <c r="H130" s="5"/>
      <c r="I130" t="s">
        <v>326</v>
      </c>
      <c r="J130" s="7" t="s">
        <v>325</v>
      </c>
      <c r="K130" s="5" t="s">
        <v>325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14"/>
      <c r="AI130" s="6"/>
      <c r="AJ130" s="5"/>
      <c r="AK130" s="5"/>
      <c r="AL130" s="5"/>
      <c r="AM130" s="5"/>
      <c r="AN130">
        <f t="shared" ref="AN130:AN194" si="2">COUNTA(B130:AM130)</f>
        <v>6</v>
      </c>
    </row>
    <row r="131" spans="1:40">
      <c r="A131" t="s">
        <v>106</v>
      </c>
      <c r="B131" s="5"/>
      <c r="C131" s="12"/>
      <c r="D131" s="5"/>
      <c r="E131" s="5"/>
      <c r="F131" s="5"/>
      <c r="G131" s="5"/>
      <c r="H131" s="5" t="s">
        <v>325</v>
      </c>
      <c r="J131" s="7"/>
      <c r="K131" s="5"/>
      <c r="L131" s="5"/>
      <c r="M131" s="5"/>
      <c r="N131" s="5"/>
      <c r="O131" s="5"/>
      <c r="P131" s="5" t="s">
        <v>325</v>
      </c>
      <c r="Q131" s="5"/>
      <c r="R131" s="5"/>
      <c r="S131" s="5" t="s">
        <v>325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14"/>
      <c r="AI131" s="6"/>
      <c r="AJ131" s="5"/>
      <c r="AK131" s="5"/>
      <c r="AL131" s="5"/>
      <c r="AM131" s="5"/>
      <c r="AN131">
        <f t="shared" si="2"/>
        <v>3</v>
      </c>
    </row>
    <row r="132" spans="1:40">
      <c r="A132" t="s">
        <v>114</v>
      </c>
      <c r="B132" s="5"/>
      <c r="C132" s="12"/>
      <c r="D132" s="5"/>
      <c r="E132" s="5"/>
      <c r="F132" s="5"/>
      <c r="G132" s="5"/>
      <c r="H132" s="5"/>
      <c r="J132" s="7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14"/>
      <c r="AI132" s="6"/>
      <c r="AJ132" s="5"/>
      <c r="AK132" s="5"/>
      <c r="AL132" s="5"/>
      <c r="AM132" s="5"/>
      <c r="AN132">
        <f t="shared" si="2"/>
        <v>0</v>
      </c>
    </row>
    <row r="133" spans="1:40">
      <c r="A133" t="s">
        <v>118</v>
      </c>
      <c r="B133" s="5"/>
      <c r="C133" s="12"/>
      <c r="D133" s="5"/>
      <c r="E133" s="5"/>
      <c r="F133" s="5"/>
      <c r="G133" s="5"/>
      <c r="H133" s="5"/>
      <c r="J133" s="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14"/>
      <c r="AI133" s="6"/>
      <c r="AJ133" s="5"/>
      <c r="AK133" s="5"/>
      <c r="AL133" s="5"/>
      <c r="AM133" s="5"/>
      <c r="AN133">
        <f t="shared" si="2"/>
        <v>0</v>
      </c>
    </row>
    <row r="134" spans="1:40">
      <c r="A134" t="s">
        <v>115</v>
      </c>
      <c r="B134" s="5"/>
      <c r="C134" s="12"/>
      <c r="D134" s="5"/>
      <c r="E134" s="5"/>
      <c r="F134" s="5"/>
      <c r="G134" s="5"/>
      <c r="H134" s="5"/>
      <c r="J134" s="7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14"/>
      <c r="AI134" s="6"/>
      <c r="AJ134" s="5"/>
      <c r="AK134" s="5"/>
      <c r="AL134" s="5"/>
      <c r="AM134" s="5"/>
      <c r="AN134">
        <f t="shared" si="2"/>
        <v>0</v>
      </c>
    </row>
    <row r="135" spans="1:40">
      <c r="A135" t="s">
        <v>263</v>
      </c>
      <c r="B135" s="5"/>
      <c r="C135" s="12"/>
      <c r="D135" s="5"/>
      <c r="E135" s="5"/>
      <c r="F135" s="5"/>
      <c r="G135" s="5"/>
      <c r="H135" s="5"/>
      <c r="J135" s="7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14"/>
      <c r="AI135" s="6"/>
      <c r="AJ135" s="5"/>
      <c r="AK135" s="5"/>
      <c r="AL135" s="5"/>
      <c r="AM135" s="5"/>
      <c r="AN135">
        <f t="shared" si="2"/>
        <v>0</v>
      </c>
    </row>
    <row r="136" spans="1:40">
      <c r="A136" t="s">
        <v>116</v>
      </c>
      <c r="B136" s="5" t="s">
        <v>325</v>
      </c>
      <c r="C136" s="12" t="s">
        <v>325</v>
      </c>
      <c r="D136" s="5" t="s">
        <v>325</v>
      </c>
      <c r="E136" s="5" t="s">
        <v>325</v>
      </c>
      <c r="F136" s="5" t="s">
        <v>325</v>
      </c>
      <c r="G136" s="5"/>
      <c r="H136" s="5"/>
      <c r="I136" t="s">
        <v>326</v>
      </c>
      <c r="J136" s="7"/>
      <c r="K136" s="5" t="s">
        <v>325</v>
      </c>
      <c r="L136" s="5" t="s">
        <v>325</v>
      </c>
      <c r="M136" s="5" t="s">
        <v>325</v>
      </c>
      <c r="N136" s="5" t="s">
        <v>325</v>
      </c>
      <c r="O136" s="5"/>
      <c r="P136" s="5"/>
      <c r="Q136" s="5"/>
      <c r="R136" s="5" t="s">
        <v>325</v>
      </c>
      <c r="S136" s="5" t="s">
        <v>325</v>
      </c>
      <c r="T136" s="5" t="s">
        <v>325</v>
      </c>
      <c r="U136" s="5"/>
      <c r="V136" s="5"/>
      <c r="W136" s="5" t="s">
        <v>325</v>
      </c>
      <c r="X136" s="5"/>
      <c r="Y136" s="5" t="s">
        <v>325</v>
      </c>
      <c r="Z136" s="5" t="s">
        <v>325</v>
      </c>
      <c r="AA136" s="5"/>
      <c r="AB136" s="5" t="s">
        <v>325</v>
      </c>
      <c r="AC136" s="5" t="s">
        <v>325</v>
      </c>
      <c r="AD136" s="5" t="s">
        <v>325</v>
      </c>
      <c r="AE136" s="5" t="s">
        <v>325</v>
      </c>
      <c r="AF136" s="5"/>
      <c r="AG136" s="5" t="s">
        <v>325</v>
      </c>
      <c r="AH136" s="14"/>
      <c r="AI136" s="6" t="s">
        <v>325</v>
      </c>
      <c r="AJ136" s="5" t="s">
        <v>325</v>
      </c>
      <c r="AK136" s="5" t="s">
        <v>325</v>
      </c>
      <c r="AL136" s="5"/>
      <c r="AM136" s="5"/>
      <c r="AN136">
        <f t="shared" si="2"/>
        <v>24</v>
      </c>
    </row>
    <row r="137" spans="1:40">
      <c r="A137" t="s">
        <v>117</v>
      </c>
      <c r="B137" s="5"/>
      <c r="C137" s="12"/>
      <c r="D137" s="5"/>
      <c r="E137" s="5"/>
      <c r="F137" s="5"/>
      <c r="G137" s="5"/>
      <c r="H137" s="5"/>
      <c r="J137" s="7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14"/>
      <c r="AI137" s="6"/>
      <c r="AJ137" s="5"/>
      <c r="AK137" s="5"/>
      <c r="AL137" s="5"/>
      <c r="AM137" s="5"/>
      <c r="AN137">
        <f t="shared" si="2"/>
        <v>0</v>
      </c>
    </row>
    <row r="138" spans="1:40">
      <c r="A138" t="s">
        <v>285</v>
      </c>
      <c r="B138" s="5" t="s">
        <v>325</v>
      </c>
      <c r="C138" s="12" t="s">
        <v>325</v>
      </c>
      <c r="D138" s="5" t="s">
        <v>325</v>
      </c>
      <c r="E138" s="5" t="s">
        <v>325</v>
      </c>
      <c r="F138" s="5" t="s">
        <v>325</v>
      </c>
      <c r="G138" s="5" t="s">
        <v>325</v>
      </c>
      <c r="H138" s="5"/>
      <c r="I138" t="s">
        <v>326</v>
      </c>
      <c r="J138" s="7"/>
      <c r="K138" s="5" t="s">
        <v>325</v>
      </c>
      <c r="L138" s="5" t="s">
        <v>325</v>
      </c>
      <c r="M138" s="5" t="s">
        <v>325</v>
      </c>
      <c r="N138" s="5" t="s">
        <v>325</v>
      </c>
      <c r="O138" s="5"/>
      <c r="P138" s="5"/>
      <c r="Q138" s="5" t="s">
        <v>325</v>
      </c>
      <c r="R138" s="5" t="s">
        <v>325</v>
      </c>
      <c r="S138" s="5" t="s">
        <v>325</v>
      </c>
      <c r="T138" s="5" t="s">
        <v>325</v>
      </c>
      <c r="U138" s="5" t="s">
        <v>325</v>
      </c>
      <c r="V138" s="5"/>
      <c r="W138" s="5" t="s">
        <v>325</v>
      </c>
      <c r="X138" s="5"/>
      <c r="Y138" s="5"/>
      <c r="Z138" s="5" t="s">
        <v>325</v>
      </c>
      <c r="AA138" s="5" t="s">
        <v>325</v>
      </c>
      <c r="AB138" s="5"/>
      <c r="AC138" s="5" t="s">
        <v>325</v>
      </c>
      <c r="AD138" s="5"/>
      <c r="AE138" s="5"/>
      <c r="AF138" s="5"/>
      <c r="AG138" s="5"/>
      <c r="AH138" s="14" t="s">
        <v>325</v>
      </c>
      <c r="AI138" s="6"/>
      <c r="AJ138" s="5"/>
      <c r="AK138" s="5"/>
      <c r="AL138" s="5"/>
      <c r="AM138" s="5"/>
      <c r="AN138">
        <f t="shared" si="2"/>
        <v>21</v>
      </c>
    </row>
    <row r="139" spans="1:40">
      <c r="A139" t="s">
        <v>120</v>
      </c>
      <c r="B139" s="5" t="s">
        <v>325</v>
      </c>
      <c r="C139" s="12" t="s">
        <v>325</v>
      </c>
      <c r="D139" s="5" t="s">
        <v>325</v>
      </c>
      <c r="E139" s="5" t="s">
        <v>325</v>
      </c>
      <c r="F139" s="5" t="s">
        <v>325</v>
      </c>
      <c r="G139" s="5" t="s">
        <v>325</v>
      </c>
      <c r="H139" s="5"/>
      <c r="I139" t="s">
        <v>326</v>
      </c>
      <c r="J139" s="7"/>
      <c r="K139" s="5" t="s">
        <v>325</v>
      </c>
      <c r="L139" s="5"/>
      <c r="M139" s="5" t="s">
        <v>325</v>
      </c>
      <c r="N139" s="5" t="s">
        <v>325</v>
      </c>
      <c r="O139" s="5" t="s">
        <v>325</v>
      </c>
      <c r="P139" s="5" t="s">
        <v>325</v>
      </c>
      <c r="Q139" s="5"/>
      <c r="R139" s="5"/>
      <c r="S139" s="5" t="s">
        <v>325</v>
      </c>
      <c r="T139" s="5"/>
      <c r="U139" s="5" t="s">
        <v>325</v>
      </c>
      <c r="V139" s="5"/>
      <c r="W139" s="5" t="s">
        <v>325</v>
      </c>
      <c r="X139" s="5" t="s">
        <v>325</v>
      </c>
      <c r="Y139" s="5" t="s">
        <v>325</v>
      </c>
      <c r="Z139" s="5" t="s">
        <v>325</v>
      </c>
      <c r="AA139" s="5"/>
      <c r="AB139" s="5" t="s">
        <v>325</v>
      </c>
      <c r="AC139" s="5" t="s">
        <v>325</v>
      </c>
      <c r="AD139" s="5" t="s">
        <v>325</v>
      </c>
      <c r="AE139" s="5"/>
      <c r="AF139" s="5"/>
      <c r="AG139" s="5"/>
      <c r="AH139" s="14" t="s">
        <v>325</v>
      </c>
      <c r="AI139" s="6"/>
      <c r="AJ139" s="5" t="s">
        <v>325</v>
      </c>
      <c r="AK139" s="5"/>
      <c r="AL139" s="5"/>
      <c r="AM139" s="5"/>
      <c r="AN139">
        <f t="shared" si="2"/>
        <v>23</v>
      </c>
    </row>
    <row r="140" spans="1:40">
      <c r="A140" t="s">
        <v>121</v>
      </c>
      <c r="B140" s="5"/>
      <c r="C140" s="12"/>
      <c r="D140" s="5"/>
      <c r="E140" s="5"/>
      <c r="F140" s="5"/>
      <c r="G140" s="5"/>
      <c r="H140" s="5"/>
      <c r="J140" s="7"/>
      <c r="K140" s="5"/>
      <c r="L140" s="5"/>
      <c r="M140" s="5"/>
      <c r="N140" s="5"/>
      <c r="O140" s="5"/>
      <c r="P140" s="5"/>
      <c r="Q140" s="5"/>
      <c r="R140" s="5"/>
      <c r="S140" s="5" t="s">
        <v>325</v>
      </c>
      <c r="T140" s="5"/>
      <c r="U140" s="5" t="s">
        <v>325</v>
      </c>
      <c r="V140" s="5"/>
      <c r="W140" s="5" t="s">
        <v>325</v>
      </c>
      <c r="X140" s="5" t="s">
        <v>325</v>
      </c>
      <c r="Y140" s="5"/>
      <c r="Z140" s="5"/>
      <c r="AA140" s="5"/>
      <c r="AB140" s="5"/>
      <c r="AC140" s="5"/>
      <c r="AD140" s="5"/>
      <c r="AE140" s="5"/>
      <c r="AF140" s="5"/>
      <c r="AG140" s="5"/>
      <c r="AH140" s="14"/>
      <c r="AI140" s="6"/>
      <c r="AJ140" s="5"/>
      <c r="AK140" s="5"/>
      <c r="AL140" s="5"/>
      <c r="AM140" s="5"/>
      <c r="AN140">
        <f t="shared" si="2"/>
        <v>4</v>
      </c>
    </row>
    <row r="141" spans="1:40">
      <c r="A141" t="s">
        <v>119</v>
      </c>
      <c r="B141" s="5"/>
      <c r="C141" s="12"/>
      <c r="D141" s="5"/>
      <c r="E141" s="5"/>
      <c r="F141" s="5"/>
      <c r="G141" s="5"/>
      <c r="H141" s="5"/>
      <c r="J141" s="7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14"/>
      <c r="AI141" s="6"/>
      <c r="AJ141" s="5"/>
      <c r="AK141" s="5"/>
      <c r="AL141" s="5"/>
      <c r="AM141" s="5"/>
      <c r="AN141">
        <f t="shared" si="2"/>
        <v>0</v>
      </c>
    </row>
    <row r="142" spans="1:40">
      <c r="A142" t="s">
        <v>264</v>
      </c>
      <c r="B142" s="5" t="s">
        <v>325</v>
      </c>
      <c r="C142" s="12" t="s">
        <v>325</v>
      </c>
      <c r="D142" s="5" t="s">
        <v>325</v>
      </c>
      <c r="E142" s="5" t="s">
        <v>325</v>
      </c>
      <c r="F142" s="5" t="s">
        <v>325</v>
      </c>
      <c r="G142" s="5" t="s">
        <v>325</v>
      </c>
      <c r="H142" s="5" t="s">
        <v>325</v>
      </c>
      <c r="J142" s="7" t="s">
        <v>325</v>
      </c>
      <c r="K142" s="5" t="s">
        <v>325</v>
      </c>
      <c r="L142" s="5" t="s">
        <v>325</v>
      </c>
      <c r="M142" s="6" t="s">
        <v>325</v>
      </c>
      <c r="N142" s="6" t="s">
        <v>325</v>
      </c>
      <c r="O142" s="6" t="s">
        <v>325</v>
      </c>
      <c r="P142" s="5" t="s">
        <v>325</v>
      </c>
      <c r="Q142" s="5" t="s">
        <v>325</v>
      </c>
      <c r="R142" s="5" t="s">
        <v>325</v>
      </c>
      <c r="S142" s="5" t="s">
        <v>325</v>
      </c>
      <c r="T142" s="5" t="s">
        <v>325</v>
      </c>
      <c r="U142" s="5" t="s">
        <v>325</v>
      </c>
      <c r="V142" s="5" t="s">
        <v>325</v>
      </c>
      <c r="W142" s="5" t="s">
        <v>325</v>
      </c>
      <c r="X142" s="5" t="s">
        <v>325</v>
      </c>
      <c r="Y142" s="5" t="s">
        <v>325</v>
      </c>
      <c r="Z142" s="5" t="s">
        <v>325</v>
      </c>
      <c r="AA142" s="5" t="s">
        <v>325</v>
      </c>
      <c r="AB142" s="5" t="s">
        <v>325</v>
      </c>
      <c r="AC142" s="5" t="s">
        <v>325</v>
      </c>
      <c r="AD142" s="5" t="s">
        <v>325</v>
      </c>
      <c r="AE142" s="5" t="s">
        <v>325</v>
      </c>
      <c r="AF142" s="5" t="s">
        <v>325</v>
      </c>
      <c r="AG142" s="5" t="s">
        <v>325</v>
      </c>
      <c r="AH142" s="14" t="s">
        <v>325</v>
      </c>
      <c r="AI142" s="6" t="s">
        <v>325</v>
      </c>
      <c r="AJ142" s="5" t="s">
        <v>325</v>
      </c>
      <c r="AK142" s="5"/>
      <c r="AL142" s="5"/>
      <c r="AM142" s="5"/>
      <c r="AN142">
        <f t="shared" si="2"/>
        <v>34</v>
      </c>
    </row>
    <row r="143" spans="1:40">
      <c r="A143" t="s">
        <v>122</v>
      </c>
      <c r="B143" s="5" t="s">
        <v>325</v>
      </c>
      <c r="C143" s="12" t="s">
        <v>325</v>
      </c>
      <c r="D143" s="5" t="s">
        <v>325</v>
      </c>
      <c r="E143" s="5"/>
      <c r="F143" s="5" t="s">
        <v>325</v>
      </c>
      <c r="G143" s="5" t="s">
        <v>325</v>
      </c>
      <c r="H143" s="5"/>
      <c r="I143" t="s">
        <v>326</v>
      </c>
      <c r="J143" s="7" t="s">
        <v>325</v>
      </c>
      <c r="K143" s="5" t="s">
        <v>325</v>
      </c>
      <c r="L143" s="5"/>
      <c r="M143" s="5" t="s">
        <v>325</v>
      </c>
      <c r="N143" s="5" t="s">
        <v>325</v>
      </c>
      <c r="O143" s="5"/>
      <c r="P143" s="5" t="s">
        <v>325</v>
      </c>
      <c r="Q143" s="5"/>
      <c r="R143" s="5" t="s">
        <v>325</v>
      </c>
      <c r="S143" s="5"/>
      <c r="T143" s="5" t="s">
        <v>325</v>
      </c>
      <c r="U143" s="5"/>
      <c r="V143" s="5" t="s">
        <v>325</v>
      </c>
      <c r="W143" s="5" t="s">
        <v>325</v>
      </c>
      <c r="X143" s="5" t="s">
        <v>325</v>
      </c>
      <c r="Y143" s="5" t="s">
        <v>325</v>
      </c>
      <c r="Z143" s="5"/>
      <c r="AA143" s="5" t="s">
        <v>325</v>
      </c>
      <c r="AB143" s="5" t="s">
        <v>325</v>
      </c>
      <c r="AC143" s="5" t="s">
        <v>325</v>
      </c>
      <c r="AD143" s="5"/>
      <c r="AE143" s="5"/>
      <c r="AF143" s="5" t="s">
        <v>325</v>
      </c>
      <c r="AG143" s="5"/>
      <c r="AH143" s="14"/>
      <c r="AI143" s="6"/>
      <c r="AJ143" s="5"/>
      <c r="AK143" s="5"/>
      <c r="AL143" s="5"/>
      <c r="AM143" s="5"/>
      <c r="AN143">
        <f t="shared" si="2"/>
        <v>21</v>
      </c>
    </row>
    <row r="144" spans="1:40">
      <c r="A144" t="s">
        <v>123</v>
      </c>
      <c r="B144" s="5" t="s">
        <v>325</v>
      </c>
      <c r="C144" s="12" t="s">
        <v>325</v>
      </c>
      <c r="D144" s="5" t="s">
        <v>325</v>
      </c>
      <c r="E144" s="5" t="s">
        <v>325</v>
      </c>
      <c r="F144" s="5" t="s">
        <v>325</v>
      </c>
      <c r="G144" s="5" t="s">
        <v>325</v>
      </c>
      <c r="H144" s="5" t="s">
        <v>325</v>
      </c>
      <c r="I144" t="s">
        <v>326</v>
      </c>
      <c r="J144" s="7" t="s">
        <v>325</v>
      </c>
      <c r="K144" s="5" t="s">
        <v>325</v>
      </c>
      <c r="L144" s="5" t="s">
        <v>325</v>
      </c>
      <c r="M144" s="6" t="s">
        <v>325</v>
      </c>
      <c r="N144" s="6" t="s">
        <v>325</v>
      </c>
      <c r="O144" s="6" t="s">
        <v>325</v>
      </c>
      <c r="P144" s="5" t="s">
        <v>325</v>
      </c>
      <c r="Q144" s="5" t="s">
        <v>325</v>
      </c>
      <c r="R144" s="5" t="s">
        <v>325</v>
      </c>
      <c r="S144" s="5" t="s">
        <v>325</v>
      </c>
      <c r="T144" s="5" t="s">
        <v>325</v>
      </c>
      <c r="U144" s="5" t="s">
        <v>325</v>
      </c>
      <c r="V144" s="5" t="s">
        <v>325</v>
      </c>
      <c r="W144" s="5" t="s">
        <v>325</v>
      </c>
      <c r="X144" s="5" t="s">
        <v>325</v>
      </c>
      <c r="Y144" s="5" t="s">
        <v>325</v>
      </c>
      <c r="Z144" s="5" t="s">
        <v>325</v>
      </c>
      <c r="AA144" s="5" t="s">
        <v>325</v>
      </c>
      <c r="AB144" s="5" t="s">
        <v>325</v>
      </c>
      <c r="AC144" s="5" t="s">
        <v>325</v>
      </c>
      <c r="AD144" s="5" t="s">
        <v>325</v>
      </c>
      <c r="AE144" s="5" t="s">
        <v>325</v>
      </c>
      <c r="AF144" s="5" t="s">
        <v>325</v>
      </c>
      <c r="AG144" s="5" t="s">
        <v>325</v>
      </c>
      <c r="AH144" s="14" t="s">
        <v>325</v>
      </c>
      <c r="AI144" s="6" t="s">
        <v>325</v>
      </c>
      <c r="AJ144" s="5" t="s">
        <v>325</v>
      </c>
      <c r="AK144" s="5" t="s">
        <v>325</v>
      </c>
      <c r="AL144" s="5" t="s">
        <v>325</v>
      </c>
      <c r="AM144" s="5" t="s">
        <v>325</v>
      </c>
      <c r="AN144">
        <f t="shared" si="2"/>
        <v>38</v>
      </c>
    </row>
    <row r="145" spans="1:40">
      <c r="A145" t="s">
        <v>124</v>
      </c>
      <c r="B145" s="5" t="s">
        <v>325</v>
      </c>
      <c r="C145" s="12" t="s">
        <v>325</v>
      </c>
      <c r="D145" s="5" t="s">
        <v>325</v>
      </c>
      <c r="E145" s="5" t="s">
        <v>325</v>
      </c>
      <c r="F145" s="5" t="s">
        <v>325</v>
      </c>
      <c r="G145" s="5" t="s">
        <v>325</v>
      </c>
      <c r="H145" s="5" t="s">
        <v>325</v>
      </c>
      <c r="I145" t="s">
        <v>326</v>
      </c>
      <c r="J145" s="7" t="s">
        <v>325</v>
      </c>
      <c r="K145" s="5" t="s">
        <v>325</v>
      </c>
      <c r="L145" s="5" t="s">
        <v>325</v>
      </c>
      <c r="M145" s="5" t="s">
        <v>325</v>
      </c>
      <c r="N145" s="6" t="s">
        <v>325</v>
      </c>
      <c r="O145" s="6" t="s">
        <v>325</v>
      </c>
      <c r="P145" s="5" t="s">
        <v>325</v>
      </c>
      <c r="Q145" s="5" t="s">
        <v>325</v>
      </c>
      <c r="R145" s="5" t="s">
        <v>325</v>
      </c>
      <c r="S145" s="5" t="s">
        <v>325</v>
      </c>
      <c r="T145" s="5" t="s">
        <v>325</v>
      </c>
      <c r="U145" s="5" t="s">
        <v>325</v>
      </c>
      <c r="V145" s="5" t="s">
        <v>325</v>
      </c>
      <c r="W145" s="5" t="s">
        <v>325</v>
      </c>
      <c r="X145" s="5" t="s">
        <v>325</v>
      </c>
      <c r="Y145" s="5" t="s">
        <v>325</v>
      </c>
      <c r="Z145" s="5" t="s">
        <v>325</v>
      </c>
      <c r="AA145" s="5" t="s">
        <v>325</v>
      </c>
      <c r="AB145" s="5"/>
      <c r="AC145" s="5" t="s">
        <v>325</v>
      </c>
      <c r="AD145" s="5" t="s">
        <v>325</v>
      </c>
      <c r="AE145" s="5" t="s">
        <v>325</v>
      </c>
      <c r="AF145" s="5"/>
      <c r="AG145" s="5" t="s">
        <v>325</v>
      </c>
      <c r="AH145" s="14" t="s">
        <v>325</v>
      </c>
      <c r="AI145" s="6" t="s">
        <v>325</v>
      </c>
      <c r="AJ145" s="5" t="s">
        <v>325</v>
      </c>
      <c r="AK145" s="5" t="s">
        <v>325</v>
      </c>
      <c r="AL145" s="5" t="s">
        <v>325</v>
      </c>
      <c r="AM145" s="5" t="s">
        <v>325</v>
      </c>
      <c r="AN145">
        <f t="shared" si="2"/>
        <v>36</v>
      </c>
    </row>
    <row r="146" spans="1:40">
      <c r="A146" t="s">
        <v>125</v>
      </c>
      <c r="B146" s="5" t="s">
        <v>325</v>
      </c>
      <c r="C146" s="12" t="s">
        <v>325</v>
      </c>
      <c r="D146" s="5"/>
      <c r="E146" s="5"/>
      <c r="F146" s="5"/>
      <c r="G146" s="5"/>
      <c r="H146" s="5" t="s">
        <v>325</v>
      </c>
      <c r="J146" s="7"/>
      <c r="K146" s="5" t="s">
        <v>325</v>
      </c>
      <c r="L146" s="5"/>
      <c r="M146" s="5"/>
      <c r="N146" s="5" t="s">
        <v>325</v>
      </c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14" t="s">
        <v>325</v>
      </c>
      <c r="AI146" s="6"/>
      <c r="AJ146" s="5"/>
      <c r="AK146" s="5"/>
      <c r="AL146" s="5"/>
      <c r="AM146" s="5"/>
      <c r="AN146">
        <f t="shared" si="2"/>
        <v>6</v>
      </c>
    </row>
    <row r="147" spans="1:40">
      <c r="A147" t="s">
        <v>126</v>
      </c>
      <c r="B147" s="5"/>
      <c r="C147" s="12"/>
      <c r="D147" s="5"/>
      <c r="E147" s="5"/>
      <c r="F147" s="5"/>
      <c r="G147" s="5"/>
      <c r="H147" s="5"/>
      <c r="J147" s="7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14"/>
      <c r="AI147" s="6"/>
      <c r="AJ147" s="5"/>
      <c r="AK147" s="5"/>
      <c r="AL147" s="5"/>
      <c r="AM147" s="5"/>
      <c r="AN147">
        <f t="shared" si="2"/>
        <v>0</v>
      </c>
    </row>
    <row r="148" spans="1:40">
      <c r="A148" t="s">
        <v>128</v>
      </c>
      <c r="B148" s="5"/>
      <c r="C148" s="12"/>
      <c r="D148" s="5"/>
      <c r="E148" s="5"/>
      <c r="F148" s="5"/>
      <c r="G148" s="5"/>
      <c r="H148" s="5"/>
      <c r="J148" s="7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14"/>
      <c r="AI148" s="6"/>
      <c r="AJ148" s="5"/>
      <c r="AK148" s="5"/>
      <c r="AL148" s="5"/>
      <c r="AM148" s="5"/>
      <c r="AN148">
        <f t="shared" si="2"/>
        <v>0</v>
      </c>
    </row>
    <row r="149" spans="1:40">
      <c r="A149" t="s">
        <v>269</v>
      </c>
      <c r="B149" s="5"/>
      <c r="C149" s="12"/>
      <c r="D149" s="5"/>
      <c r="E149" s="5"/>
      <c r="F149" s="5"/>
      <c r="G149" s="5"/>
      <c r="H149" s="5"/>
      <c r="J149" s="7"/>
      <c r="K149" s="5"/>
      <c r="L149" s="5"/>
      <c r="M149" s="5"/>
      <c r="N149" s="5"/>
      <c r="O149" s="5" t="s">
        <v>325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14"/>
      <c r="AI149" s="6"/>
      <c r="AJ149" s="5"/>
      <c r="AK149" s="5"/>
      <c r="AL149" s="5"/>
      <c r="AM149" s="5"/>
      <c r="AN149">
        <f t="shared" si="2"/>
        <v>1</v>
      </c>
    </row>
    <row r="150" spans="1:40">
      <c r="A150" t="s">
        <v>266</v>
      </c>
      <c r="B150" s="5"/>
      <c r="C150" s="12"/>
      <c r="D150" s="5"/>
      <c r="E150" s="5"/>
      <c r="F150" s="5"/>
      <c r="G150" s="5"/>
      <c r="H150" s="5"/>
      <c r="J150" s="7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14"/>
      <c r="AI150" s="6"/>
      <c r="AJ150" s="5"/>
      <c r="AK150" s="5"/>
      <c r="AL150" s="5"/>
      <c r="AM150" s="5"/>
      <c r="AN150">
        <f t="shared" si="2"/>
        <v>0</v>
      </c>
    </row>
    <row r="151" spans="1:40">
      <c r="A151" t="s">
        <v>130</v>
      </c>
      <c r="B151" s="5" t="s">
        <v>325</v>
      </c>
      <c r="C151" s="12"/>
      <c r="D151" s="5" t="s">
        <v>325</v>
      </c>
      <c r="E151" s="5"/>
      <c r="F151" s="5" t="s">
        <v>325</v>
      </c>
      <c r="G151" s="5"/>
      <c r="H151" s="5" t="s">
        <v>325</v>
      </c>
      <c r="J151" s="7"/>
      <c r="K151" s="5"/>
      <c r="L151" s="5"/>
      <c r="M151" s="5"/>
      <c r="N151" s="5"/>
      <c r="O151" s="5"/>
      <c r="P151" s="5"/>
      <c r="Q151" s="5" t="s">
        <v>325</v>
      </c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14"/>
      <c r="AI151" s="6"/>
      <c r="AJ151" s="5"/>
      <c r="AK151" s="5"/>
      <c r="AL151" s="5"/>
      <c r="AM151" s="5"/>
      <c r="AN151">
        <f t="shared" si="2"/>
        <v>5</v>
      </c>
    </row>
    <row r="152" spans="1:40">
      <c r="A152" t="s">
        <v>268</v>
      </c>
      <c r="B152" s="5"/>
      <c r="C152" s="12"/>
      <c r="D152" s="5"/>
      <c r="E152" s="5"/>
      <c r="F152" s="5"/>
      <c r="G152" s="5"/>
      <c r="H152" s="5"/>
      <c r="J152" s="7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14"/>
      <c r="AI152" s="6"/>
      <c r="AJ152" s="5"/>
      <c r="AK152" s="5"/>
      <c r="AL152" s="5"/>
      <c r="AM152" s="5"/>
      <c r="AN152">
        <f t="shared" si="2"/>
        <v>0</v>
      </c>
    </row>
    <row r="153" spans="1:40">
      <c r="A153" t="s">
        <v>129</v>
      </c>
      <c r="B153" s="5" t="s">
        <v>325</v>
      </c>
      <c r="C153" s="12"/>
      <c r="D153" s="5"/>
      <c r="E153" s="5" t="s">
        <v>325</v>
      </c>
      <c r="F153" s="5" t="s">
        <v>325</v>
      </c>
      <c r="G153" s="5"/>
      <c r="H153" s="5"/>
      <c r="J153" s="7"/>
      <c r="K153" s="5" t="s">
        <v>325</v>
      </c>
      <c r="L153" s="5"/>
      <c r="M153" s="5"/>
      <c r="N153" s="5"/>
      <c r="O153" s="5"/>
      <c r="P153" s="5"/>
      <c r="Q153" s="5" t="s">
        <v>325</v>
      </c>
      <c r="R153" s="5"/>
      <c r="S153" s="5" t="s">
        <v>325</v>
      </c>
      <c r="T153" s="5" t="s">
        <v>325</v>
      </c>
      <c r="U153" s="5"/>
      <c r="V153" s="5"/>
      <c r="W153" s="5"/>
      <c r="X153" s="5" t="s">
        <v>325</v>
      </c>
      <c r="Y153" s="5"/>
      <c r="Z153" s="5"/>
      <c r="AA153" s="5"/>
      <c r="AB153" s="5"/>
      <c r="AC153" s="5"/>
      <c r="AD153" s="5"/>
      <c r="AE153" s="5"/>
      <c r="AF153" s="5"/>
      <c r="AG153" s="5" t="s">
        <v>325</v>
      </c>
      <c r="AH153" s="14"/>
      <c r="AI153" s="6"/>
      <c r="AJ153" s="5"/>
      <c r="AK153" s="5"/>
      <c r="AL153" s="5"/>
      <c r="AM153" s="5"/>
      <c r="AN153">
        <f t="shared" si="2"/>
        <v>9</v>
      </c>
    </row>
    <row r="154" spans="1:40">
      <c r="A154" t="s">
        <v>127</v>
      </c>
      <c r="B154" s="5" t="s">
        <v>325</v>
      </c>
      <c r="C154" s="12"/>
      <c r="D154" s="5"/>
      <c r="E154" s="5"/>
      <c r="F154" s="5" t="s">
        <v>325</v>
      </c>
      <c r="G154" s="5" t="s">
        <v>325</v>
      </c>
      <c r="H154" s="5"/>
      <c r="J154" s="7" t="s">
        <v>325</v>
      </c>
      <c r="K154" s="5" t="s">
        <v>325</v>
      </c>
      <c r="L154" s="5"/>
      <c r="M154" s="5" t="s">
        <v>325</v>
      </c>
      <c r="N154" s="5" t="s">
        <v>325</v>
      </c>
      <c r="O154" s="5"/>
      <c r="P154" s="5" t="s">
        <v>325</v>
      </c>
      <c r="Q154" s="5"/>
      <c r="R154" s="5"/>
      <c r="S154" s="5"/>
      <c r="T154" s="5"/>
      <c r="U154" s="5"/>
      <c r="V154" s="5"/>
      <c r="W154" s="5"/>
      <c r="X154" s="5"/>
      <c r="Y154" s="5" t="s">
        <v>325</v>
      </c>
      <c r="Z154" s="5"/>
      <c r="AA154" s="5"/>
      <c r="AB154" s="5" t="s">
        <v>325</v>
      </c>
      <c r="AC154" s="5" t="s">
        <v>325</v>
      </c>
      <c r="AD154" s="5"/>
      <c r="AE154" s="5"/>
      <c r="AF154" s="5"/>
      <c r="AG154" s="5"/>
      <c r="AH154" s="14"/>
      <c r="AI154" s="6"/>
      <c r="AJ154" s="5"/>
      <c r="AK154" s="5"/>
      <c r="AL154" s="5"/>
      <c r="AM154" s="5"/>
      <c r="AN154">
        <f t="shared" si="2"/>
        <v>11</v>
      </c>
    </row>
    <row r="155" spans="1:40">
      <c r="A155" t="s">
        <v>267</v>
      </c>
      <c r="B155" s="5"/>
      <c r="C155" s="12"/>
      <c r="D155" s="5"/>
      <c r="E155" s="5"/>
      <c r="F155" s="5"/>
      <c r="G155" s="5"/>
      <c r="H155" s="5"/>
      <c r="J155" s="7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14"/>
      <c r="AI155" s="6"/>
      <c r="AJ155" s="5"/>
      <c r="AK155" s="5"/>
      <c r="AL155" s="5"/>
      <c r="AM155" s="5"/>
      <c r="AN155">
        <f t="shared" si="2"/>
        <v>0</v>
      </c>
    </row>
    <row r="156" spans="1:40">
      <c r="A156" t="s">
        <v>265</v>
      </c>
      <c r="B156" s="5"/>
      <c r="C156" s="12"/>
      <c r="D156" s="5"/>
      <c r="E156" s="5"/>
      <c r="F156" s="5"/>
      <c r="G156" s="5"/>
      <c r="H156" s="5"/>
      <c r="J156" s="7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14"/>
      <c r="AI156" s="6"/>
      <c r="AJ156" s="5"/>
      <c r="AK156" s="5"/>
      <c r="AL156" s="5"/>
      <c r="AM156" s="5"/>
      <c r="AN156">
        <f t="shared" si="2"/>
        <v>0</v>
      </c>
    </row>
    <row r="157" spans="1:40">
      <c r="A157" t="s">
        <v>131</v>
      </c>
      <c r="B157" s="5"/>
      <c r="C157" s="12"/>
      <c r="D157" s="5"/>
      <c r="E157" s="5"/>
      <c r="F157" s="5"/>
      <c r="G157" s="5"/>
      <c r="H157" s="5"/>
      <c r="J157" s="7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14"/>
      <c r="AI157" s="6"/>
      <c r="AJ157" s="5"/>
      <c r="AK157" s="5"/>
      <c r="AL157" s="5"/>
      <c r="AM157" s="5"/>
      <c r="AN157">
        <f t="shared" si="2"/>
        <v>0</v>
      </c>
    </row>
    <row r="158" spans="1:40">
      <c r="A158" t="s">
        <v>133</v>
      </c>
      <c r="B158" s="5" t="s">
        <v>325</v>
      </c>
      <c r="C158" s="12"/>
      <c r="D158" s="5" t="s">
        <v>325</v>
      </c>
      <c r="E158" s="5" t="s">
        <v>325</v>
      </c>
      <c r="F158" s="5" t="s">
        <v>325</v>
      </c>
      <c r="G158" s="5" t="s">
        <v>325</v>
      </c>
      <c r="H158" s="5"/>
      <c r="I158" t="s">
        <v>326</v>
      </c>
      <c r="J158" s="7" t="s">
        <v>325</v>
      </c>
      <c r="K158" s="5" t="s">
        <v>325</v>
      </c>
      <c r="L158" s="5" t="s">
        <v>325</v>
      </c>
      <c r="M158" s="5" t="s">
        <v>325</v>
      </c>
      <c r="N158" s="5" t="s">
        <v>325</v>
      </c>
      <c r="O158" s="5" t="s">
        <v>325</v>
      </c>
      <c r="P158" s="5" t="s">
        <v>325</v>
      </c>
      <c r="Q158" s="5" t="s">
        <v>325</v>
      </c>
      <c r="R158" s="5" t="s">
        <v>325</v>
      </c>
      <c r="S158" s="5" t="s">
        <v>325</v>
      </c>
      <c r="T158" s="5"/>
      <c r="U158" s="5" t="s">
        <v>325</v>
      </c>
      <c r="V158" s="5"/>
      <c r="W158" s="5" t="s">
        <v>325</v>
      </c>
      <c r="X158" s="5" t="s">
        <v>325</v>
      </c>
      <c r="Y158" s="5"/>
      <c r="Z158" s="5" t="s">
        <v>325</v>
      </c>
      <c r="AA158" s="5"/>
      <c r="AB158" s="5"/>
      <c r="AC158" s="5"/>
      <c r="AD158" s="5" t="s">
        <v>325</v>
      </c>
      <c r="AE158" s="5" t="s">
        <v>325</v>
      </c>
      <c r="AF158" s="5"/>
      <c r="AG158" s="5" t="s">
        <v>325</v>
      </c>
      <c r="AH158" s="14"/>
      <c r="AI158" s="6" t="s">
        <v>325</v>
      </c>
      <c r="AJ158" s="5" t="s">
        <v>325</v>
      </c>
      <c r="AK158" s="5" t="s">
        <v>325</v>
      </c>
      <c r="AL158" s="5"/>
      <c r="AM158" s="5" t="s">
        <v>325</v>
      </c>
      <c r="AN158">
        <f t="shared" si="2"/>
        <v>27</v>
      </c>
    </row>
    <row r="159" spans="1:40">
      <c r="A159" t="s">
        <v>134</v>
      </c>
      <c r="B159" s="5"/>
      <c r="C159" s="12"/>
      <c r="D159" s="5"/>
      <c r="E159" s="5"/>
      <c r="F159" s="5"/>
      <c r="G159" s="5"/>
      <c r="H159" s="5"/>
      <c r="J159" s="7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14"/>
      <c r="AI159" s="6"/>
      <c r="AJ159" s="5"/>
      <c r="AK159" s="5"/>
      <c r="AL159" s="5"/>
      <c r="AM159" s="5"/>
      <c r="AN159">
        <f t="shared" si="2"/>
        <v>0</v>
      </c>
    </row>
    <row r="160" spans="1:40">
      <c r="A160" t="s">
        <v>132</v>
      </c>
      <c r="B160" s="5"/>
      <c r="C160" s="12" t="s">
        <v>325</v>
      </c>
      <c r="D160" s="5" t="s">
        <v>325</v>
      </c>
      <c r="E160" s="5" t="s">
        <v>325</v>
      </c>
      <c r="F160" s="5"/>
      <c r="G160" s="5" t="s">
        <v>325</v>
      </c>
      <c r="H160" s="5"/>
      <c r="I160" t="s">
        <v>326</v>
      </c>
      <c r="J160" s="7" t="s">
        <v>325</v>
      </c>
      <c r="K160" s="5"/>
      <c r="L160" s="5" t="s">
        <v>325</v>
      </c>
      <c r="M160" s="5" t="s">
        <v>325</v>
      </c>
      <c r="N160" s="5"/>
      <c r="O160" s="5" t="s">
        <v>325</v>
      </c>
      <c r="P160" s="5" t="s">
        <v>325</v>
      </c>
      <c r="Q160" s="5" t="s">
        <v>325</v>
      </c>
      <c r="R160" s="5"/>
      <c r="S160" s="5"/>
      <c r="T160" s="5"/>
      <c r="U160" s="5" t="s">
        <v>325</v>
      </c>
      <c r="V160" s="5" t="s">
        <v>325</v>
      </c>
      <c r="W160" s="5" t="s">
        <v>325</v>
      </c>
      <c r="X160" s="5" t="s">
        <v>325</v>
      </c>
      <c r="Y160" s="5"/>
      <c r="Z160" s="5" t="s">
        <v>325</v>
      </c>
      <c r="AA160" s="5"/>
      <c r="AB160" s="5"/>
      <c r="AC160" s="5"/>
      <c r="AD160" s="5" t="s">
        <v>325</v>
      </c>
      <c r="AE160" s="5"/>
      <c r="AF160" s="5"/>
      <c r="AG160" s="5"/>
      <c r="AH160" s="14"/>
      <c r="AI160" s="6"/>
      <c r="AJ160" s="5"/>
      <c r="AK160" s="5"/>
      <c r="AL160" s="5"/>
      <c r="AM160" s="5"/>
      <c r="AN160">
        <f t="shared" si="2"/>
        <v>17</v>
      </c>
    </row>
    <row r="161" spans="1:40">
      <c r="A161" t="s">
        <v>137</v>
      </c>
      <c r="B161" s="5"/>
      <c r="C161" s="12"/>
      <c r="D161" s="5"/>
      <c r="E161" s="5"/>
      <c r="F161" s="5"/>
      <c r="G161" s="5"/>
      <c r="H161" s="5"/>
      <c r="J161" s="7"/>
      <c r="K161" s="5"/>
      <c r="L161" s="5"/>
      <c r="M161" s="5"/>
      <c r="N161" s="5" t="s">
        <v>325</v>
      </c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14"/>
      <c r="AI161" s="6"/>
      <c r="AJ161" s="5"/>
      <c r="AK161" s="5"/>
      <c r="AL161" s="5"/>
      <c r="AM161" s="5"/>
      <c r="AN161">
        <f t="shared" si="2"/>
        <v>1</v>
      </c>
    </row>
    <row r="162" spans="1:40">
      <c r="A162" t="s">
        <v>135</v>
      </c>
      <c r="B162" s="5" t="s">
        <v>325</v>
      </c>
      <c r="C162" s="12" t="s">
        <v>325</v>
      </c>
      <c r="D162" s="5" t="s">
        <v>325</v>
      </c>
      <c r="E162" s="5" t="s">
        <v>325</v>
      </c>
      <c r="F162" s="5" t="s">
        <v>325</v>
      </c>
      <c r="G162" s="5" t="s">
        <v>325</v>
      </c>
      <c r="H162" s="5" t="s">
        <v>325</v>
      </c>
      <c r="J162" s="7" t="s">
        <v>325</v>
      </c>
      <c r="K162" s="5" t="s">
        <v>325</v>
      </c>
      <c r="L162" s="5" t="s">
        <v>325</v>
      </c>
      <c r="M162" s="6" t="s">
        <v>325</v>
      </c>
      <c r="N162" s="6" t="s">
        <v>325</v>
      </c>
      <c r="O162" s="6" t="s">
        <v>325</v>
      </c>
      <c r="P162" s="5" t="s">
        <v>325</v>
      </c>
      <c r="Q162" s="5" t="s">
        <v>325</v>
      </c>
      <c r="R162" s="5" t="s">
        <v>325</v>
      </c>
      <c r="S162" s="5" t="s">
        <v>325</v>
      </c>
      <c r="T162" s="5" t="s">
        <v>325</v>
      </c>
      <c r="U162" s="5" t="s">
        <v>325</v>
      </c>
      <c r="V162" s="5" t="s">
        <v>325</v>
      </c>
      <c r="W162" s="5" t="s">
        <v>325</v>
      </c>
      <c r="X162" s="5" t="s">
        <v>325</v>
      </c>
      <c r="Y162" s="5" t="s">
        <v>325</v>
      </c>
      <c r="Z162" s="5" t="s">
        <v>325</v>
      </c>
      <c r="AA162" s="5" t="s">
        <v>325</v>
      </c>
      <c r="AB162" s="5" t="s">
        <v>325</v>
      </c>
      <c r="AC162" s="5" t="s">
        <v>325</v>
      </c>
      <c r="AD162" s="5" t="s">
        <v>325</v>
      </c>
      <c r="AE162" s="5" t="s">
        <v>325</v>
      </c>
      <c r="AF162" s="5" t="s">
        <v>325</v>
      </c>
      <c r="AG162" s="5" t="s">
        <v>325</v>
      </c>
      <c r="AH162" s="14" t="s">
        <v>325</v>
      </c>
      <c r="AI162" s="6" t="s">
        <v>325</v>
      </c>
      <c r="AJ162" s="5"/>
      <c r="AK162" s="5"/>
      <c r="AL162" s="5" t="s">
        <v>325</v>
      </c>
      <c r="AM162" s="5" t="s">
        <v>325</v>
      </c>
      <c r="AN162">
        <f t="shared" si="2"/>
        <v>35</v>
      </c>
    </row>
    <row r="163" spans="1:40">
      <c r="A163" t="s">
        <v>136</v>
      </c>
      <c r="B163" s="5"/>
      <c r="C163" s="12"/>
      <c r="D163" s="5"/>
      <c r="E163" s="5"/>
      <c r="F163" s="5"/>
      <c r="G163" s="5"/>
      <c r="H163" s="5"/>
      <c r="J163" s="7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14"/>
      <c r="AI163" s="6"/>
      <c r="AJ163" s="5"/>
      <c r="AK163" s="5"/>
      <c r="AL163" s="5"/>
      <c r="AM163" s="5"/>
      <c r="AN163">
        <f t="shared" si="2"/>
        <v>0</v>
      </c>
    </row>
    <row r="164" spans="1:40">
      <c r="A164" t="s">
        <v>141</v>
      </c>
      <c r="B164" s="5"/>
      <c r="C164" s="12"/>
      <c r="D164" s="5"/>
      <c r="E164" s="5" t="s">
        <v>325</v>
      </c>
      <c r="F164" s="5"/>
      <c r="G164" s="5"/>
      <c r="H164" s="5" t="s">
        <v>325</v>
      </c>
      <c r="I164" t="s">
        <v>326</v>
      </c>
      <c r="J164" s="7"/>
      <c r="K164" s="5"/>
      <c r="L164" s="5"/>
      <c r="M164" s="5" t="s">
        <v>325</v>
      </c>
      <c r="N164" s="5"/>
      <c r="O164" s="5" t="s">
        <v>325</v>
      </c>
      <c r="P164" s="5" t="s">
        <v>325</v>
      </c>
      <c r="Q164" s="5"/>
      <c r="R164" s="5"/>
      <c r="S164" s="5" t="s">
        <v>325</v>
      </c>
      <c r="T164" s="5"/>
      <c r="U164" s="5"/>
      <c r="V164" s="5" t="s">
        <v>325</v>
      </c>
      <c r="W164" s="5"/>
      <c r="X164" s="5"/>
      <c r="Y164" s="5"/>
      <c r="Z164" s="5"/>
      <c r="AA164" s="5"/>
      <c r="AB164" s="5"/>
      <c r="AC164" s="5" t="s">
        <v>325</v>
      </c>
      <c r="AD164" s="5"/>
      <c r="AE164" s="5"/>
      <c r="AF164" s="5" t="s">
        <v>325</v>
      </c>
      <c r="AG164" s="5" t="s">
        <v>325</v>
      </c>
      <c r="AH164" s="14"/>
      <c r="AI164" s="6"/>
      <c r="AJ164" s="5"/>
      <c r="AK164" s="5"/>
      <c r="AL164" s="5"/>
      <c r="AM164" s="5"/>
      <c r="AN164">
        <f t="shared" si="2"/>
        <v>11</v>
      </c>
    </row>
    <row r="165" spans="1:40">
      <c r="A165" t="s">
        <v>140</v>
      </c>
      <c r="B165" s="5" t="s">
        <v>325</v>
      </c>
      <c r="C165" s="12" t="s">
        <v>325</v>
      </c>
      <c r="D165" s="5" t="s">
        <v>325</v>
      </c>
      <c r="E165" s="5" t="s">
        <v>325</v>
      </c>
      <c r="F165" s="5" t="s">
        <v>325</v>
      </c>
      <c r="G165" s="5"/>
      <c r="H165" s="5" t="s">
        <v>325</v>
      </c>
      <c r="I165" t="s">
        <v>328</v>
      </c>
      <c r="J165" s="7"/>
      <c r="K165" s="5" t="s">
        <v>325</v>
      </c>
      <c r="L165" s="5" t="s">
        <v>325</v>
      </c>
      <c r="M165" s="5" t="s">
        <v>325</v>
      </c>
      <c r="N165" s="5"/>
      <c r="O165" s="5" t="s">
        <v>325</v>
      </c>
      <c r="P165" s="5"/>
      <c r="Q165" s="5" t="s">
        <v>325</v>
      </c>
      <c r="R165" s="5" t="s">
        <v>325</v>
      </c>
      <c r="S165" s="5" t="s">
        <v>325</v>
      </c>
      <c r="T165" s="5" t="s">
        <v>325</v>
      </c>
      <c r="U165" s="5" t="s">
        <v>325</v>
      </c>
      <c r="V165" s="5"/>
      <c r="W165" s="5"/>
      <c r="X165" s="5" t="s">
        <v>325</v>
      </c>
      <c r="Y165" s="5" t="s">
        <v>325</v>
      </c>
      <c r="Z165" s="5" t="s">
        <v>325</v>
      </c>
      <c r="AA165" s="5" t="s">
        <v>325</v>
      </c>
      <c r="AB165" s="5"/>
      <c r="AC165" s="5"/>
      <c r="AD165" s="5" t="s">
        <v>325</v>
      </c>
      <c r="AE165" s="5" t="s">
        <v>325</v>
      </c>
      <c r="AF165" s="5"/>
      <c r="AG165" s="5"/>
      <c r="AH165" s="14" t="s">
        <v>325</v>
      </c>
      <c r="AI165" s="6" t="s">
        <v>325</v>
      </c>
      <c r="AJ165" s="5"/>
      <c r="AK165" s="5"/>
      <c r="AL165" s="5" t="s">
        <v>325</v>
      </c>
      <c r="AM165" s="5"/>
      <c r="AN165">
        <f t="shared" si="2"/>
        <v>25</v>
      </c>
    </row>
    <row r="166" spans="1:40">
      <c r="A166" t="s">
        <v>139</v>
      </c>
      <c r="B166" s="5"/>
      <c r="C166" s="12"/>
      <c r="D166" s="5"/>
      <c r="E166" s="5"/>
      <c r="F166" s="5"/>
      <c r="G166" s="5"/>
      <c r="H166" s="5"/>
      <c r="J166" s="7"/>
      <c r="K166" s="5"/>
      <c r="L166" s="5" t="s">
        <v>325</v>
      </c>
      <c r="M166" s="5"/>
      <c r="N166" s="5"/>
      <c r="O166" s="5"/>
      <c r="P166" s="5"/>
      <c r="Q166" s="5"/>
      <c r="R166" s="5"/>
      <c r="S166" s="5"/>
      <c r="T166" s="5" t="s">
        <v>325</v>
      </c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14"/>
      <c r="AI166" s="6"/>
      <c r="AJ166" s="5"/>
      <c r="AK166" s="5"/>
      <c r="AL166" s="5" t="s">
        <v>325</v>
      </c>
      <c r="AM166" s="5"/>
      <c r="AN166">
        <f t="shared" si="2"/>
        <v>3</v>
      </c>
    </row>
    <row r="167" spans="1:40">
      <c r="A167" t="s">
        <v>142</v>
      </c>
      <c r="B167" s="5" t="s">
        <v>325</v>
      </c>
      <c r="C167" s="12" t="s">
        <v>325</v>
      </c>
      <c r="D167" s="5" t="s">
        <v>325</v>
      </c>
      <c r="E167" s="5" t="s">
        <v>325</v>
      </c>
      <c r="F167" s="5" t="s">
        <v>325</v>
      </c>
      <c r="G167" s="5" t="s">
        <v>325</v>
      </c>
      <c r="H167" s="5" t="s">
        <v>325</v>
      </c>
      <c r="J167" s="7" t="s">
        <v>325</v>
      </c>
      <c r="K167" s="5" t="s">
        <v>325</v>
      </c>
      <c r="L167" s="5" t="s">
        <v>325</v>
      </c>
      <c r="M167" s="5" t="s">
        <v>325</v>
      </c>
      <c r="N167" s="5" t="s">
        <v>325</v>
      </c>
      <c r="O167" s="5" t="s">
        <v>325</v>
      </c>
      <c r="P167" s="5" t="s">
        <v>325</v>
      </c>
      <c r="Q167" s="5" t="s">
        <v>325</v>
      </c>
      <c r="R167" s="5" t="s">
        <v>325</v>
      </c>
      <c r="S167" s="5" t="s">
        <v>325</v>
      </c>
      <c r="T167" s="5" t="s">
        <v>325</v>
      </c>
      <c r="U167" s="5" t="s">
        <v>325</v>
      </c>
      <c r="V167" s="5" t="s">
        <v>325</v>
      </c>
      <c r="W167" s="5" t="s">
        <v>325</v>
      </c>
      <c r="X167" s="5" t="s">
        <v>325</v>
      </c>
      <c r="Y167" s="5" t="s">
        <v>325</v>
      </c>
      <c r="Z167" s="5" t="s">
        <v>325</v>
      </c>
      <c r="AA167" s="5" t="s">
        <v>325</v>
      </c>
      <c r="AB167" s="5" t="s">
        <v>325</v>
      </c>
      <c r="AC167" s="5" t="s">
        <v>325</v>
      </c>
      <c r="AD167" s="5" t="s">
        <v>325</v>
      </c>
      <c r="AE167" s="5" t="s">
        <v>325</v>
      </c>
      <c r="AF167" s="5" t="s">
        <v>325</v>
      </c>
      <c r="AG167" s="5" t="s">
        <v>325</v>
      </c>
      <c r="AH167" s="14" t="s">
        <v>325</v>
      </c>
      <c r="AI167" s="6" t="s">
        <v>325</v>
      </c>
      <c r="AJ167" s="5"/>
      <c r="AK167" s="5"/>
      <c r="AL167" s="5" t="s">
        <v>325</v>
      </c>
      <c r="AM167" s="5"/>
      <c r="AN167">
        <f t="shared" si="2"/>
        <v>34</v>
      </c>
    </row>
    <row r="168" spans="1:40">
      <c r="A168" t="s">
        <v>143</v>
      </c>
      <c r="B168" s="5" t="s">
        <v>325</v>
      </c>
      <c r="C168" s="12"/>
      <c r="D168" s="5"/>
      <c r="E168" s="5" t="s">
        <v>325</v>
      </c>
      <c r="F168" s="5"/>
      <c r="G168" s="5"/>
      <c r="H168" s="5"/>
      <c r="J168" s="7"/>
      <c r="K168" s="5"/>
      <c r="L168" s="5"/>
      <c r="M168" s="5"/>
      <c r="N168" s="5"/>
      <c r="O168" s="5"/>
      <c r="P168" s="5"/>
      <c r="Q168" s="5" t="s">
        <v>325</v>
      </c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 t="s">
        <v>325</v>
      </c>
      <c r="AG168" s="5"/>
      <c r="AH168" s="14"/>
      <c r="AI168" s="6"/>
      <c r="AJ168" s="5"/>
      <c r="AK168" s="5"/>
      <c r="AL168" s="5"/>
      <c r="AM168" s="5"/>
      <c r="AN168">
        <f t="shared" si="2"/>
        <v>4</v>
      </c>
    </row>
    <row r="169" spans="1:40">
      <c r="A169" t="s">
        <v>270</v>
      </c>
      <c r="B169" s="5"/>
      <c r="C169" s="12"/>
      <c r="D169" s="5"/>
      <c r="E169" s="5"/>
      <c r="F169" s="5"/>
      <c r="G169" s="5"/>
      <c r="H169" s="5"/>
      <c r="J169" s="7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14"/>
      <c r="AI169" s="6"/>
      <c r="AJ169" s="5"/>
      <c r="AK169" s="5"/>
      <c r="AL169" s="5"/>
      <c r="AM169" s="5"/>
      <c r="AN169">
        <f t="shared" si="2"/>
        <v>0</v>
      </c>
    </row>
    <row r="170" spans="1:40">
      <c r="A170" t="s">
        <v>271</v>
      </c>
      <c r="B170" s="5"/>
      <c r="C170" s="12"/>
      <c r="D170" s="5"/>
      <c r="E170" s="5"/>
      <c r="F170" s="5"/>
      <c r="G170" s="5"/>
      <c r="H170" s="5"/>
      <c r="J170" s="7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14"/>
      <c r="AI170" s="6"/>
      <c r="AJ170" s="5"/>
      <c r="AK170" s="5"/>
      <c r="AL170" s="5"/>
      <c r="AM170" s="5"/>
      <c r="AN170">
        <f t="shared" si="2"/>
        <v>0</v>
      </c>
    </row>
    <row r="171" spans="1:40">
      <c r="A171" t="s">
        <v>144</v>
      </c>
      <c r="B171" s="5" t="s">
        <v>325</v>
      </c>
      <c r="C171" s="12"/>
      <c r="D171" s="5"/>
      <c r="E171" s="5"/>
      <c r="F171" s="5"/>
      <c r="G171" s="5"/>
      <c r="H171" s="5" t="s">
        <v>325</v>
      </c>
      <c r="J171" s="7"/>
      <c r="K171" s="5"/>
      <c r="L171" s="5"/>
      <c r="M171" s="5"/>
      <c r="N171" s="5"/>
      <c r="O171" s="5" t="s">
        <v>325</v>
      </c>
      <c r="P171" s="5"/>
      <c r="Q171" s="5"/>
      <c r="R171" s="5" t="s">
        <v>325</v>
      </c>
      <c r="S171" s="5"/>
      <c r="T171" s="5"/>
      <c r="U171" s="5"/>
      <c r="V171" s="5"/>
      <c r="W171" s="5"/>
      <c r="X171" s="5"/>
      <c r="Y171" s="5"/>
      <c r="Z171" s="5" t="s">
        <v>325</v>
      </c>
      <c r="AA171" s="5"/>
      <c r="AB171" s="5"/>
      <c r="AC171" s="5" t="s">
        <v>325</v>
      </c>
      <c r="AD171" s="5"/>
      <c r="AE171" s="5"/>
      <c r="AF171" s="5"/>
      <c r="AG171" s="5" t="s">
        <v>325</v>
      </c>
      <c r="AH171" s="14"/>
      <c r="AI171" s="6"/>
      <c r="AJ171" s="5"/>
      <c r="AK171" s="5"/>
      <c r="AL171" s="5"/>
      <c r="AM171" s="5"/>
      <c r="AN171">
        <f t="shared" si="2"/>
        <v>7</v>
      </c>
    </row>
    <row r="172" spans="1:40">
      <c r="A172" t="s">
        <v>138</v>
      </c>
      <c r="B172" s="5"/>
      <c r="C172" s="12"/>
      <c r="D172" s="5"/>
      <c r="E172" s="5"/>
      <c r="F172" s="5"/>
      <c r="G172" s="5"/>
      <c r="H172" s="5" t="s">
        <v>325</v>
      </c>
      <c r="J172" s="7"/>
      <c r="K172" s="5"/>
      <c r="L172" s="5"/>
      <c r="M172" s="5"/>
      <c r="N172" s="5"/>
      <c r="O172" s="5"/>
      <c r="P172" s="5" t="s">
        <v>325</v>
      </c>
      <c r="Q172" s="5"/>
      <c r="R172" s="5"/>
      <c r="S172" s="5"/>
      <c r="T172" s="5"/>
      <c r="U172" s="5" t="s">
        <v>325</v>
      </c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14"/>
      <c r="AI172" s="6"/>
      <c r="AJ172" s="5"/>
      <c r="AK172" s="5"/>
      <c r="AL172" s="5"/>
      <c r="AM172" s="5"/>
      <c r="AN172">
        <f t="shared" si="2"/>
        <v>3</v>
      </c>
    </row>
    <row r="173" spans="1:40">
      <c r="A173" t="s">
        <v>146</v>
      </c>
      <c r="B173" s="5" t="s">
        <v>325</v>
      </c>
      <c r="C173" s="12" t="s">
        <v>325</v>
      </c>
      <c r="D173" s="5"/>
      <c r="E173" s="5"/>
      <c r="F173" s="5" t="s">
        <v>325</v>
      </c>
      <c r="G173" s="5" t="s">
        <v>325</v>
      </c>
      <c r="H173" s="5"/>
      <c r="J173" s="7"/>
      <c r="K173" s="5" t="s">
        <v>325</v>
      </c>
      <c r="L173" s="5"/>
      <c r="M173" s="5" t="s">
        <v>325</v>
      </c>
      <c r="N173" s="5" t="s">
        <v>325</v>
      </c>
      <c r="O173" s="5"/>
      <c r="P173" s="5"/>
      <c r="Q173" s="5"/>
      <c r="R173" s="5"/>
      <c r="S173" s="5"/>
      <c r="T173" s="5"/>
      <c r="U173" s="5"/>
      <c r="V173" s="5" t="s">
        <v>325</v>
      </c>
      <c r="W173" s="5"/>
      <c r="X173" s="5"/>
      <c r="Y173" s="5" t="s">
        <v>325</v>
      </c>
      <c r="Z173" s="5"/>
      <c r="AA173" s="5"/>
      <c r="AB173" s="5" t="s">
        <v>325</v>
      </c>
      <c r="AC173" s="5" t="s">
        <v>325</v>
      </c>
      <c r="AD173" s="5"/>
      <c r="AE173" s="5"/>
      <c r="AF173" s="5"/>
      <c r="AG173" s="5"/>
      <c r="AH173" s="14"/>
      <c r="AI173" s="6"/>
      <c r="AJ173" s="5"/>
      <c r="AK173" s="5"/>
      <c r="AL173" s="5"/>
      <c r="AM173" s="5"/>
      <c r="AN173">
        <f t="shared" si="2"/>
        <v>11</v>
      </c>
    </row>
    <row r="174" spans="1:40">
      <c r="A174" t="s">
        <v>145</v>
      </c>
      <c r="B174" s="5"/>
      <c r="C174" s="12"/>
      <c r="D174" s="5"/>
      <c r="E174" s="5"/>
      <c r="F174" s="5"/>
      <c r="G174" s="5"/>
      <c r="H174" s="5"/>
      <c r="J174" s="7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 t="s">
        <v>325</v>
      </c>
      <c r="Y174" s="5"/>
      <c r="Z174" s="5"/>
      <c r="AA174" s="5"/>
      <c r="AB174" s="5"/>
      <c r="AC174" s="5"/>
      <c r="AD174" s="5"/>
      <c r="AE174" s="5"/>
      <c r="AF174" s="5"/>
      <c r="AG174" s="5"/>
      <c r="AH174" s="14"/>
      <c r="AI174" s="6"/>
      <c r="AJ174" s="5"/>
      <c r="AK174" s="5"/>
      <c r="AL174" s="5"/>
      <c r="AM174" s="5"/>
      <c r="AN174">
        <f t="shared" si="2"/>
        <v>1</v>
      </c>
    </row>
    <row r="175" spans="1:40">
      <c r="A175" t="s">
        <v>272</v>
      </c>
      <c r="B175" s="5"/>
      <c r="C175" s="12"/>
      <c r="D175" s="5"/>
      <c r="E175" s="5"/>
      <c r="F175" s="5"/>
      <c r="G175" s="5"/>
      <c r="H175" s="5"/>
      <c r="J175" s="7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14"/>
      <c r="AI175" s="6"/>
      <c r="AJ175" s="5"/>
      <c r="AK175" s="5"/>
      <c r="AL175" s="5"/>
      <c r="AM175" s="5"/>
      <c r="AN175">
        <f t="shared" si="2"/>
        <v>0</v>
      </c>
    </row>
    <row r="176" spans="1:40">
      <c r="A176" t="s">
        <v>147</v>
      </c>
      <c r="B176" s="5" t="s">
        <v>325</v>
      </c>
      <c r="C176" s="12" t="s">
        <v>325</v>
      </c>
      <c r="D176" s="5" t="s">
        <v>325</v>
      </c>
      <c r="E176" s="5" t="s">
        <v>325</v>
      </c>
      <c r="F176" s="5" t="s">
        <v>325</v>
      </c>
      <c r="G176" s="5" t="s">
        <v>325</v>
      </c>
      <c r="H176" s="5" t="s">
        <v>325</v>
      </c>
      <c r="I176" t="s">
        <v>326</v>
      </c>
      <c r="J176" s="7" t="s">
        <v>325</v>
      </c>
      <c r="K176" s="5" t="s">
        <v>325</v>
      </c>
      <c r="L176" s="5" t="s">
        <v>325</v>
      </c>
      <c r="M176" s="5" t="s">
        <v>325</v>
      </c>
      <c r="N176" s="5" t="s">
        <v>325</v>
      </c>
      <c r="O176" s="5" t="s">
        <v>325</v>
      </c>
      <c r="P176" s="5" t="s">
        <v>325</v>
      </c>
      <c r="Q176" s="5" t="s">
        <v>325</v>
      </c>
      <c r="R176" s="5" t="s">
        <v>325</v>
      </c>
      <c r="S176" s="5" t="s">
        <v>325</v>
      </c>
      <c r="T176" s="5" t="s">
        <v>325</v>
      </c>
      <c r="U176" s="5" t="s">
        <v>325</v>
      </c>
      <c r="V176" s="5" t="s">
        <v>325</v>
      </c>
      <c r="W176" s="5" t="s">
        <v>325</v>
      </c>
      <c r="X176" s="5" t="s">
        <v>325</v>
      </c>
      <c r="Y176" s="5" t="s">
        <v>325</v>
      </c>
      <c r="Z176" s="5" t="s">
        <v>325</v>
      </c>
      <c r="AA176" s="5" t="s">
        <v>325</v>
      </c>
      <c r="AB176" s="5" t="s">
        <v>325</v>
      </c>
      <c r="AC176" s="5" t="s">
        <v>325</v>
      </c>
      <c r="AD176" s="5" t="s">
        <v>325</v>
      </c>
      <c r="AE176" s="5" t="s">
        <v>325</v>
      </c>
      <c r="AF176" s="5" t="s">
        <v>325</v>
      </c>
      <c r="AG176" s="5" t="s">
        <v>325</v>
      </c>
      <c r="AH176" s="14" t="s">
        <v>325</v>
      </c>
      <c r="AI176" s="6" t="s">
        <v>325</v>
      </c>
      <c r="AJ176" s="5" t="s">
        <v>325</v>
      </c>
      <c r="AK176" s="5"/>
      <c r="AL176" s="5" t="s">
        <v>325</v>
      </c>
      <c r="AM176" s="5" t="s">
        <v>325</v>
      </c>
      <c r="AN176">
        <f t="shared" si="2"/>
        <v>37</v>
      </c>
    </row>
    <row r="177" spans="1:40">
      <c r="A177" t="s">
        <v>148</v>
      </c>
      <c r="B177" s="5"/>
      <c r="C177" s="12" t="s">
        <v>325</v>
      </c>
      <c r="D177" s="5"/>
      <c r="E177" s="5"/>
      <c r="F177" s="5"/>
      <c r="G177" s="5" t="s">
        <v>325</v>
      </c>
      <c r="H177" s="5" t="s">
        <v>325</v>
      </c>
      <c r="J177" s="7" t="s">
        <v>325</v>
      </c>
      <c r="K177" s="5"/>
      <c r="L177" s="5"/>
      <c r="M177" s="5"/>
      <c r="N177" s="5"/>
      <c r="O177" s="5" t="s">
        <v>325</v>
      </c>
      <c r="P177" s="5" t="s">
        <v>325</v>
      </c>
      <c r="Q177" s="5"/>
      <c r="R177" s="5"/>
      <c r="S177" s="5"/>
      <c r="T177" s="5"/>
      <c r="U177" s="5" t="s">
        <v>325</v>
      </c>
      <c r="V177" s="5" t="s">
        <v>325</v>
      </c>
      <c r="W177" s="5"/>
      <c r="X177" s="5"/>
      <c r="Y177" s="5"/>
      <c r="Z177" s="5"/>
      <c r="AA177" s="5" t="s">
        <v>325</v>
      </c>
      <c r="AB177" s="5"/>
      <c r="AC177" s="5"/>
      <c r="AD177" s="5"/>
      <c r="AE177" s="5"/>
      <c r="AF177" s="5"/>
      <c r="AG177" s="5"/>
      <c r="AH177" s="14"/>
      <c r="AI177" s="6"/>
      <c r="AJ177" s="5"/>
      <c r="AK177" s="5"/>
      <c r="AL177" s="5"/>
      <c r="AM177" s="5"/>
      <c r="AN177">
        <f t="shared" si="2"/>
        <v>9</v>
      </c>
    </row>
    <row r="178" spans="1:40">
      <c r="A178" t="s">
        <v>149</v>
      </c>
      <c r="B178" s="5" t="s">
        <v>325</v>
      </c>
      <c r="C178" s="12" t="s">
        <v>325</v>
      </c>
      <c r="D178" s="5" t="s">
        <v>325</v>
      </c>
      <c r="E178" s="5" t="s">
        <v>325</v>
      </c>
      <c r="F178" s="5" t="s">
        <v>325</v>
      </c>
      <c r="G178" s="5" t="s">
        <v>325</v>
      </c>
      <c r="H178" s="5" t="s">
        <v>325</v>
      </c>
      <c r="I178" t="s">
        <v>326</v>
      </c>
      <c r="J178" s="7" t="s">
        <v>325</v>
      </c>
      <c r="K178" s="5" t="s">
        <v>325</v>
      </c>
      <c r="L178" s="5" t="s">
        <v>325</v>
      </c>
      <c r="M178" s="6" t="s">
        <v>325</v>
      </c>
      <c r="N178" s="6" t="s">
        <v>325</v>
      </c>
      <c r="O178" s="6" t="s">
        <v>325</v>
      </c>
      <c r="P178" s="5" t="s">
        <v>325</v>
      </c>
      <c r="Q178" s="5" t="s">
        <v>325</v>
      </c>
      <c r="R178" s="5" t="s">
        <v>325</v>
      </c>
      <c r="S178" s="5" t="s">
        <v>325</v>
      </c>
      <c r="T178" s="5" t="s">
        <v>325</v>
      </c>
      <c r="U178" s="5" t="s">
        <v>325</v>
      </c>
      <c r="V178" s="5" t="s">
        <v>325</v>
      </c>
      <c r="W178" s="5" t="s">
        <v>325</v>
      </c>
      <c r="X178" s="5" t="s">
        <v>325</v>
      </c>
      <c r="Y178" s="5" t="s">
        <v>325</v>
      </c>
      <c r="Z178" s="5" t="s">
        <v>325</v>
      </c>
      <c r="AA178" s="5" t="s">
        <v>325</v>
      </c>
      <c r="AB178" s="5" t="s">
        <v>325</v>
      </c>
      <c r="AC178" s="5" t="s">
        <v>325</v>
      </c>
      <c r="AD178" s="5" t="s">
        <v>325</v>
      </c>
      <c r="AE178" s="5" t="s">
        <v>325</v>
      </c>
      <c r="AF178" s="5" t="s">
        <v>325</v>
      </c>
      <c r="AG178" s="5" t="s">
        <v>325</v>
      </c>
      <c r="AH178" s="14" t="s">
        <v>325</v>
      </c>
      <c r="AI178" s="6" t="s">
        <v>325</v>
      </c>
      <c r="AJ178" s="5" t="s">
        <v>325</v>
      </c>
      <c r="AK178" s="5" t="s">
        <v>325</v>
      </c>
      <c r="AL178" s="5" t="s">
        <v>325</v>
      </c>
      <c r="AM178" s="5" t="s">
        <v>325</v>
      </c>
      <c r="AN178">
        <f t="shared" si="2"/>
        <v>38</v>
      </c>
    </row>
    <row r="179" spans="1:40">
      <c r="A179" t="s">
        <v>150</v>
      </c>
      <c r="B179" s="5" t="s">
        <v>325</v>
      </c>
      <c r="C179" s="12" t="s">
        <v>325</v>
      </c>
      <c r="D179" s="5" t="s">
        <v>325</v>
      </c>
      <c r="E179" s="5" t="s">
        <v>325</v>
      </c>
      <c r="F179" s="5" t="s">
        <v>325</v>
      </c>
      <c r="G179" s="5" t="s">
        <v>325</v>
      </c>
      <c r="H179" s="5" t="s">
        <v>325</v>
      </c>
      <c r="I179" t="s">
        <v>326</v>
      </c>
      <c r="J179" s="7" t="s">
        <v>325</v>
      </c>
      <c r="K179" s="5" t="s">
        <v>325</v>
      </c>
      <c r="L179" s="5" t="s">
        <v>325</v>
      </c>
      <c r="M179" s="5" t="s">
        <v>325</v>
      </c>
      <c r="N179" s="6" t="s">
        <v>325</v>
      </c>
      <c r="O179" s="6" t="s">
        <v>325</v>
      </c>
      <c r="P179" s="5" t="s">
        <v>325</v>
      </c>
      <c r="Q179" s="5" t="s">
        <v>325</v>
      </c>
      <c r="R179" s="5" t="s">
        <v>325</v>
      </c>
      <c r="S179" s="5" t="s">
        <v>325</v>
      </c>
      <c r="T179" s="5" t="s">
        <v>325</v>
      </c>
      <c r="U179" s="5" t="s">
        <v>325</v>
      </c>
      <c r="V179" s="5" t="s">
        <v>325</v>
      </c>
      <c r="W179" s="5" t="s">
        <v>325</v>
      </c>
      <c r="X179" s="5" t="s">
        <v>325</v>
      </c>
      <c r="Y179" s="5" t="s">
        <v>325</v>
      </c>
      <c r="Z179" s="5" t="s">
        <v>325</v>
      </c>
      <c r="AA179" s="5" t="s">
        <v>325</v>
      </c>
      <c r="AB179" s="5" t="s">
        <v>325</v>
      </c>
      <c r="AC179" s="5" t="s">
        <v>325</v>
      </c>
      <c r="AD179" s="5" t="s">
        <v>325</v>
      </c>
      <c r="AE179" s="5" t="s">
        <v>325</v>
      </c>
      <c r="AF179" s="5" t="s">
        <v>325</v>
      </c>
      <c r="AG179" s="5" t="s">
        <v>325</v>
      </c>
      <c r="AH179" s="14" t="s">
        <v>325</v>
      </c>
      <c r="AI179" s="6" t="s">
        <v>325</v>
      </c>
      <c r="AJ179" s="5" t="s">
        <v>325</v>
      </c>
      <c r="AK179" s="5" t="s">
        <v>325</v>
      </c>
      <c r="AL179" s="5" t="s">
        <v>325</v>
      </c>
      <c r="AM179" s="5"/>
      <c r="AN179">
        <f t="shared" si="2"/>
        <v>37</v>
      </c>
    </row>
    <row r="180" spans="1:40">
      <c r="A180" t="s">
        <v>273</v>
      </c>
      <c r="B180" s="5"/>
      <c r="C180" s="12"/>
      <c r="D180" s="5"/>
      <c r="E180" s="5"/>
      <c r="F180" s="5"/>
      <c r="G180" s="5"/>
      <c r="H180" s="5"/>
      <c r="J180" s="7"/>
      <c r="K180" s="5"/>
      <c r="L180" s="5"/>
      <c r="M180" s="5"/>
      <c r="N180" s="5"/>
      <c r="O180" s="5"/>
      <c r="P180" s="5" t="s">
        <v>325</v>
      </c>
      <c r="Q180" s="5"/>
      <c r="R180" s="5"/>
      <c r="S180" s="5"/>
      <c r="T180" s="5" t="s">
        <v>325</v>
      </c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14"/>
      <c r="AI180" s="6"/>
      <c r="AJ180" s="5"/>
      <c r="AK180" s="5"/>
      <c r="AL180" s="5"/>
      <c r="AM180" s="5"/>
      <c r="AN180">
        <f t="shared" si="2"/>
        <v>2</v>
      </c>
    </row>
    <row r="181" spans="1:40">
      <c r="A181" t="s">
        <v>153</v>
      </c>
      <c r="B181" s="5"/>
      <c r="C181" s="12" t="s">
        <v>325</v>
      </c>
      <c r="D181" s="5" t="s">
        <v>325</v>
      </c>
      <c r="E181" s="5"/>
      <c r="F181" s="5"/>
      <c r="G181" s="5" t="s">
        <v>325</v>
      </c>
      <c r="H181" s="5" t="s">
        <v>325</v>
      </c>
      <c r="I181" t="s">
        <v>326</v>
      </c>
      <c r="J181" s="7" t="s">
        <v>325</v>
      </c>
      <c r="K181" s="5"/>
      <c r="L181" s="5"/>
      <c r="M181" s="5" t="s">
        <v>325</v>
      </c>
      <c r="N181" s="5"/>
      <c r="O181" s="5" t="s">
        <v>325</v>
      </c>
      <c r="P181" s="5" t="s">
        <v>325</v>
      </c>
      <c r="Q181" s="5"/>
      <c r="R181" s="5"/>
      <c r="S181" s="5"/>
      <c r="T181" s="5" t="s">
        <v>325</v>
      </c>
      <c r="U181" s="5" t="s">
        <v>325</v>
      </c>
      <c r="V181" s="5" t="s">
        <v>325</v>
      </c>
      <c r="W181" s="5" t="s">
        <v>325</v>
      </c>
      <c r="X181" s="5"/>
      <c r="Y181" s="5"/>
      <c r="Z181" s="5"/>
      <c r="AA181" s="5"/>
      <c r="AB181" s="5" t="s">
        <v>325</v>
      </c>
      <c r="AC181" s="5"/>
      <c r="AD181" s="5"/>
      <c r="AE181" s="5"/>
      <c r="AF181" s="5"/>
      <c r="AG181" s="5"/>
      <c r="AH181" s="14"/>
      <c r="AI181" s="6"/>
      <c r="AJ181" s="5"/>
      <c r="AK181" s="5"/>
      <c r="AL181" s="5"/>
      <c r="AM181" s="5"/>
      <c r="AN181">
        <f t="shared" si="2"/>
        <v>14</v>
      </c>
    </row>
    <row r="182" spans="1:40">
      <c r="A182" t="s">
        <v>152</v>
      </c>
      <c r="B182" s="5"/>
      <c r="C182" s="12" t="s">
        <v>325</v>
      </c>
      <c r="D182" s="5"/>
      <c r="E182" s="5"/>
      <c r="F182" s="5"/>
      <c r="G182" s="5"/>
      <c r="H182" s="5"/>
      <c r="J182" s="7"/>
      <c r="K182" s="5"/>
      <c r="L182" s="5"/>
      <c r="M182" s="5"/>
      <c r="N182" s="5"/>
      <c r="O182" s="5"/>
      <c r="P182" s="5"/>
      <c r="Q182" s="5"/>
      <c r="R182" s="5" t="s">
        <v>325</v>
      </c>
      <c r="S182" s="5"/>
      <c r="T182" s="5"/>
      <c r="U182" s="5"/>
      <c r="V182" s="5"/>
      <c r="W182" s="5"/>
      <c r="X182" s="5"/>
      <c r="Y182" s="5"/>
      <c r="Z182" s="5"/>
      <c r="AA182" s="5"/>
      <c r="AB182" s="5" t="s">
        <v>325</v>
      </c>
      <c r="AC182" s="5"/>
      <c r="AD182" s="5"/>
      <c r="AE182" s="5"/>
      <c r="AF182" s="5"/>
      <c r="AG182" s="5"/>
      <c r="AH182" s="14"/>
      <c r="AI182" s="6"/>
      <c r="AJ182" s="5"/>
      <c r="AK182" s="5"/>
      <c r="AL182" s="5"/>
      <c r="AM182" s="5"/>
      <c r="AN182">
        <f t="shared" si="2"/>
        <v>3</v>
      </c>
    </row>
    <row r="183" spans="1:40">
      <c r="A183" t="s">
        <v>151</v>
      </c>
      <c r="B183" s="5" t="s">
        <v>325</v>
      </c>
      <c r="C183" s="12" t="s">
        <v>325</v>
      </c>
      <c r="D183" s="5" t="s">
        <v>325</v>
      </c>
      <c r="E183" s="5" t="s">
        <v>325</v>
      </c>
      <c r="F183" s="5" t="s">
        <v>325</v>
      </c>
      <c r="G183" s="5" t="s">
        <v>325</v>
      </c>
      <c r="H183" s="5"/>
      <c r="I183" t="s">
        <v>326</v>
      </c>
      <c r="J183" s="7" t="s">
        <v>325</v>
      </c>
      <c r="K183" s="5" t="s">
        <v>325</v>
      </c>
      <c r="L183" s="5"/>
      <c r="M183" s="5" t="s">
        <v>325</v>
      </c>
      <c r="N183" s="5"/>
      <c r="O183" s="5" t="s">
        <v>325</v>
      </c>
      <c r="P183" s="5" t="s">
        <v>325</v>
      </c>
      <c r="Q183" s="5" t="s">
        <v>325</v>
      </c>
      <c r="R183" s="5"/>
      <c r="S183" s="5"/>
      <c r="T183" s="5" t="s">
        <v>325</v>
      </c>
      <c r="U183" s="5"/>
      <c r="V183" s="5"/>
      <c r="W183" s="5"/>
      <c r="X183" s="5" t="s">
        <v>325</v>
      </c>
      <c r="Y183" s="5"/>
      <c r="Z183" s="5" t="s">
        <v>325</v>
      </c>
      <c r="AA183" s="5"/>
      <c r="AB183" s="5"/>
      <c r="AC183" s="5"/>
      <c r="AD183" s="5"/>
      <c r="AE183" s="5"/>
      <c r="AF183" s="5"/>
      <c r="AG183" s="5"/>
      <c r="AH183" s="14"/>
      <c r="AI183" s="6"/>
      <c r="AJ183" s="5"/>
      <c r="AK183" s="5"/>
      <c r="AL183" s="5"/>
      <c r="AM183" s="5"/>
      <c r="AN183">
        <f t="shared" si="2"/>
        <v>16</v>
      </c>
    </row>
    <row r="184" spans="1:40">
      <c r="A184" t="s">
        <v>274</v>
      </c>
      <c r="B184" s="5"/>
      <c r="C184" s="12"/>
      <c r="D184" s="5"/>
      <c r="E184" s="5"/>
      <c r="F184" s="5"/>
      <c r="G184" s="5"/>
      <c r="H184" s="5"/>
      <c r="J184" s="7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14"/>
      <c r="AI184" s="6"/>
      <c r="AJ184" s="5"/>
      <c r="AK184" s="5"/>
      <c r="AL184" s="5"/>
      <c r="AM184" s="5"/>
      <c r="AN184">
        <f t="shared" si="2"/>
        <v>0</v>
      </c>
    </row>
    <row r="185" spans="1:40">
      <c r="A185" t="s">
        <v>156</v>
      </c>
      <c r="B185" s="5" t="s">
        <v>325</v>
      </c>
      <c r="C185" s="12" t="s">
        <v>325</v>
      </c>
      <c r="D185" s="5" t="s">
        <v>325</v>
      </c>
      <c r="E185" s="5" t="s">
        <v>325</v>
      </c>
      <c r="F185" s="5" t="s">
        <v>325</v>
      </c>
      <c r="G185" s="5" t="s">
        <v>325</v>
      </c>
      <c r="H185" s="5" t="s">
        <v>325</v>
      </c>
      <c r="I185" t="s">
        <v>326</v>
      </c>
      <c r="J185" s="7" t="s">
        <v>325</v>
      </c>
      <c r="K185" s="5" t="s">
        <v>325</v>
      </c>
      <c r="L185" s="5" t="s">
        <v>325</v>
      </c>
      <c r="M185" s="6" t="s">
        <v>325</v>
      </c>
      <c r="N185" s="6" t="s">
        <v>325</v>
      </c>
      <c r="O185" s="6" t="s">
        <v>325</v>
      </c>
      <c r="P185" s="5" t="s">
        <v>325</v>
      </c>
      <c r="Q185" s="5" t="s">
        <v>325</v>
      </c>
      <c r="R185" s="5" t="s">
        <v>325</v>
      </c>
      <c r="S185" s="5" t="s">
        <v>325</v>
      </c>
      <c r="T185" s="5" t="s">
        <v>325</v>
      </c>
      <c r="U185" s="5" t="s">
        <v>325</v>
      </c>
      <c r="V185" s="5" t="s">
        <v>325</v>
      </c>
      <c r="W185" s="5" t="s">
        <v>325</v>
      </c>
      <c r="X185" s="5" t="s">
        <v>325</v>
      </c>
      <c r="Y185" s="5" t="s">
        <v>325</v>
      </c>
      <c r="Z185" s="5" t="s">
        <v>325</v>
      </c>
      <c r="AA185" s="5" t="s">
        <v>325</v>
      </c>
      <c r="AB185" s="5" t="s">
        <v>325</v>
      </c>
      <c r="AC185" s="5" t="s">
        <v>325</v>
      </c>
      <c r="AD185" s="5" t="s">
        <v>325</v>
      </c>
      <c r="AE185" s="5" t="s">
        <v>325</v>
      </c>
      <c r="AF185" s="5" t="s">
        <v>325</v>
      </c>
      <c r="AG185" s="5" t="s">
        <v>325</v>
      </c>
      <c r="AH185" s="14" t="s">
        <v>325</v>
      </c>
      <c r="AI185" s="6" t="s">
        <v>325</v>
      </c>
      <c r="AJ185" s="5" t="s">
        <v>325</v>
      </c>
      <c r="AK185" s="5" t="s">
        <v>325</v>
      </c>
      <c r="AL185" s="5" t="s">
        <v>325</v>
      </c>
      <c r="AM185" s="5" t="s">
        <v>325</v>
      </c>
      <c r="AN185">
        <f t="shared" si="2"/>
        <v>38</v>
      </c>
    </row>
    <row r="186" spans="1:40">
      <c r="A186" t="s">
        <v>154</v>
      </c>
      <c r="B186" s="5" t="s">
        <v>325</v>
      </c>
      <c r="C186" s="12" t="s">
        <v>325</v>
      </c>
      <c r="D186" s="5" t="s">
        <v>325</v>
      </c>
      <c r="E186" s="5" t="s">
        <v>325</v>
      </c>
      <c r="F186" s="5" t="s">
        <v>325</v>
      </c>
      <c r="G186" s="5" t="s">
        <v>325</v>
      </c>
      <c r="H186" s="5" t="s">
        <v>325</v>
      </c>
      <c r="I186" t="s">
        <v>326</v>
      </c>
      <c r="J186" s="7" t="s">
        <v>325</v>
      </c>
      <c r="K186" s="5" t="s">
        <v>325</v>
      </c>
      <c r="L186" s="5" t="s">
        <v>325</v>
      </c>
      <c r="M186" s="6" t="s">
        <v>325</v>
      </c>
      <c r="N186" s="6" t="s">
        <v>325</v>
      </c>
      <c r="O186" s="6"/>
      <c r="P186" s="5" t="s">
        <v>325</v>
      </c>
      <c r="Q186" s="5" t="s">
        <v>325</v>
      </c>
      <c r="R186" s="5" t="s">
        <v>325</v>
      </c>
      <c r="S186" s="5"/>
      <c r="T186" s="5" t="s">
        <v>325</v>
      </c>
      <c r="U186" s="5"/>
      <c r="V186" s="5" t="s">
        <v>325</v>
      </c>
      <c r="W186" s="5"/>
      <c r="X186" s="5" t="s">
        <v>325</v>
      </c>
      <c r="Y186" s="5" t="s">
        <v>325</v>
      </c>
      <c r="Z186" s="5" t="s">
        <v>325</v>
      </c>
      <c r="AA186" s="5"/>
      <c r="AB186" s="5" t="s">
        <v>325</v>
      </c>
      <c r="AC186" s="5" t="s">
        <v>325</v>
      </c>
      <c r="AD186" s="5"/>
      <c r="AE186" s="5"/>
      <c r="AF186" s="5" t="s">
        <v>325</v>
      </c>
      <c r="AG186" s="5"/>
      <c r="AH186" s="14"/>
      <c r="AI186" s="6"/>
      <c r="AJ186" s="5"/>
      <c r="AK186" s="5"/>
      <c r="AL186" s="5"/>
      <c r="AM186" s="5"/>
      <c r="AN186">
        <f t="shared" si="2"/>
        <v>24</v>
      </c>
    </row>
    <row r="187" spans="1:40">
      <c r="A187" t="s">
        <v>155</v>
      </c>
      <c r="B187" s="5" t="s">
        <v>325</v>
      </c>
      <c r="C187" s="12"/>
      <c r="D187" s="5" t="s">
        <v>325</v>
      </c>
      <c r="E187" s="5" t="s">
        <v>325</v>
      </c>
      <c r="F187" s="5"/>
      <c r="G187" s="5" t="s">
        <v>325</v>
      </c>
      <c r="H187" s="5" t="s">
        <v>325</v>
      </c>
      <c r="I187" t="s">
        <v>326</v>
      </c>
      <c r="J187" s="7" t="s">
        <v>325</v>
      </c>
      <c r="K187" s="5"/>
      <c r="L187" s="5" t="s">
        <v>325</v>
      </c>
      <c r="M187" s="6"/>
      <c r="N187" s="5"/>
      <c r="O187" s="5" t="s">
        <v>325</v>
      </c>
      <c r="P187" s="5" t="s">
        <v>325</v>
      </c>
      <c r="Q187" s="5" t="s">
        <v>325</v>
      </c>
      <c r="R187" s="5" t="s">
        <v>325</v>
      </c>
      <c r="S187" s="5" t="s">
        <v>325</v>
      </c>
      <c r="T187" s="5"/>
      <c r="U187" s="5" t="s">
        <v>325</v>
      </c>
      <c r="V187" s="5" t="s">
        <v>325</v>
      </c>
      <c r="W187" s="5" t="s">
        <v>325</v>
      </c>
      <c r="X187" s="5" t="s">
        <v>325</v>
      </c>
      <c r="Y187" s="5"/>
      <c r="Z187" s="5" t="s">
        <v>325</v>
      </c>
      <c r="AA187" s="5" t="s">
        <v>325</v>
      </c>
      <c r="AB187" s="5"/>
      <c r="AC187" s="5"/>
      <c r="AD187" s="5" t="s">
        <v>325</v>
      </c>
      <c r="AE187" s="5" t="s">
        <v>325</v>
      </c>
      <c r="AF187" s="5"/>
      <c r="AG187" s="5" t="s">
        <v>325</v>
      </c>
      <c r="AH187" s="14" t="s">
        <v>325</v>
      </c>
      <c r="AI187" s="6" t="s">
        <v>325</v>
      </c>
      <c r="AJ187" s="5"/>
      <c r="AK187" s="5" t="s">
        <v>325</v>
      </c>
      <c r="AL187" s="5"/>
      <c r="AM187" s="5"/>
      <c r="AN187">
        <f t="shared" si="2"/>
        <v>25</v>
      </c>
    </row>
    <row r="188" spans="1:40">
      <c r="A188" t="s">
        <v>331</v>
      </c>
      <c r="B188" s="5"/>
      <c r="C188" s="12"/>
      <c r="D188" s="5"/>
      <c r="E188" s="5"/>
      <c r="F188" s="5"/>
      <c r="G188" s="5"/>
      <c r="H188" s="5" t="s">
        <v>325</v>
      </c>
      <c r="J188" s="7"/>
      <c r="K188" s="5"/>
      <c r="L188" s="5"/>
      <c r="M188" s="6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14"/>
      <c r="AI188" s="6"/>
      <c r="AJ188" s="5"/>
      <c r="AK188" s="5"/>
      <c r="AL188" s="5"/>
      <c r="AM188" s="5"/>
      <c r="AN188">
        <f t="shared" si="2"/>
        <v>1</v>
      </c>
    </row>
    <row r="189" spans="1:40">
      <c r="A189" t="s">
        <v>158</v>
      </c>
      <c r="B189" s="5"/>
      <c r="C189" s="12"/>
      <c r="D189" s="5" t="s">
        <v>325</v>
      </c>
      <c r="E189" s="5"/>
      <c r="F189" s="5"/>
      <c r="G189" s="5"/>
      <c r="H189" s="5" t="s">
        <v>325</v>
      </c>
      <c r="I189" t="s">
        <v>326</v>
      </c>
      <c r="J189" s="7" t="s">
        <v>325</v>
      </c>
      <c r="K189" s="5"/>
      <c r="L189" s="5"/>
      <c r="M189" s="5"/>
      <c r="N189" s="5"/>
      <c r="O189" s="5" t="s">
        <v>325</v>
      </c>
      <c r="P189" s="5" t="s">
        <v>325</v>
      </c>
      <c r="Q189" s="5"/>
      <c r="R189" s="5" t="s">
        <v>325</v>
      </c>
      <c r="S189" s="5"/>
      <c r="T189" s="5" t="s">
        <v>325</v>
      </c>
      <c r="U189" s="5"/>
      <c r="V189" s="5" t="s">
        <v>325</v>
      </c>
      <c r="W189" s="5"/>
      <c r="X189" s="5" t="s">
        <v>325</v>
      </c>
      <c r="Y189" s="5"/>
      <c r="Z189" s="5" t="s">
        <v>325</v>
      </c>
      <c r="AA189" s="5"/>
      <c r="AB189" s="5"/>
      <c r="AC189" s="5"/>
      <c r="AD189" s="5"/>
      <c r="AE189" s="5"/>
      <c r="AF189" s="5"/>
      <c r="AG189" s="5" t="s">
        <v>325</v>
      </c>
      <c r="AH189" s="14"/>
      <c r="AI189" s="6"/>
      <c r="AJ189" s="5"/>
      <c r="AK189" s="5" t="s">
        <v>325</v>
      </c>
      <c r="AL189" s="5"/>
      <c r="AM189" s="5"/>
      <c r="AN189">
        <f t="shared" si="2"/>
        <v>13</v>
      </c>
    </row>
    <row r="190" spans="1:40">
      <c r="A190" t="s">
        <v>157</v>
      </c>
      <c r="B190" s="5"/>
      <c r="C190" s="12"/>
      <c r="D190" s="5"/>
      <c r="E190" s="5"/>
      <c r="F190" s="5"/>
      <c r="G190" s="5"/>
      <c r="H190" s="5"/>
      <c r="J190" s="7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14"/>
      <c r="AI190" s="6"/>
      <c r="AJ190" s="5"/>
      <c r="AK190" s="5"/>
      <c r="AL190" s="5"/>
      <c r="AM190" s="5"/>
      <c r="AN190">
        <f t="shared" si="2"/>
        <v>0</v>
      </c>
    </row>
    <row r="191" spans="1:40">
      <c r="A191" t="s">
        <v>160</v>
      </c>
      <c r="B191" s="5" t="s">
        <v>325</v>
      </c>
      <c r="C191" s="12" t="s">
        <v>325</v>
      </c>
      <c r="D191" s="5"/>
      <c r="E191" s="5"/>
      <c r="F191" s="5"/>
      <c r="G191" s="5" t="s">
        <v>325</v>
      </c>
      <c r="H191" s="5"/>
      <c r="I191" t="s">
        <v>326</v>
      </c>
      <c r="J191" s="7" t="s">
        <v>325</v>
      </c>
      <c r="K191" s="5" t="s">
        <v>325</v>
      </c>
      <c r="L191" s="5"/>
      <c r="M191" s="5"/>
      <c r="N191" s="5"/>
      <c r="O191" s="5"/>
      <c r="P191" s="5" t="s">
        <v>325</v>
      </c>
      <c r="Q191" s="5"/>
      <c r="R191" s="5"/>
      <c r="S191" s="5"/>
      <c r="T191" s="5"/>
      <c r="U191" s="5"/>
      <c r="V191" s="5" t="s">
        <v>325</v>
      </c>
      <c r="W191" s="5"/>
      <c r="X191" s="5"/>
      <c r="Y191" s="5"/>
      <c r="Z191" s="5" t="s">
        <v>325</v>
      </c>
      <c r="AA191" s="5"/>
      <c r="AB191" s="5"/>
      <c r="AC191" s="5" t="s">
        <v>325</v>
      </c>
      <c r="AD191" s="5"/>
      <c r="AE191" s="5"/>
      <c r="AF191" s="5"/>
      <c r="AG191" s="5"/>
      <c r="AH191" s="14"/>
      <c r="AI191" s="6"/>
      <c r="AJ191" s="5"/>
      <c r="AK191" s="5"/>
      <c r="AL191" s="5"/>
      <c r="AM191" s="5"/>
      <c r="AN191">
        <f t="shared" si="2"/>
        <v>10</v>
      </c>
    </row>
    <row r="192" spans="1:40">
      <c r="A192" t="s">
        <v>161</v>
      </c>
      <c r="B192" s="5"/>
      <c r="C192" s="12" t="s">
        <v>325</v>
      </c>
      <c r="D192" s="5"/>
      <c r="E192" s="5"/>
      <c r="F192" s="5"/>
      <c r="G192" s="5" t="s">
        <v>325</v>
      </c>
      <c r="H192" s="5" t="s">
        <v>325</v>
      </c>
      <c r="J192" s="7"/>
      <c r="K192" s="5"/>
      <c r="L192" s="5"/>
      <c r="M192" s="5" t="s">
        <v>325</v>
      </c>
      <c r="N192" s="5"/>
      <c r="O192" s="5" t="s">
        <v>325</v>
      </c>
      <c r="P192" s="5" t="s">
        <v>325</v>
      </c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14"/>
      <c r="AI192" s="6"/>
      <c r="AJ192" s="5"/>
      <c r="AK192" s="5"/>
      <c r="AL192" s="5"/>
      <c r="AM192" s="5"/>
      <c r="AN192">
        <f t="shared" si="2"/>
        <v>6</v>
      </c>
    </row>
    <row r="193" spans="1:40">
      <c r="A193" t="s">
        <v>162</v>
      </c>
      <c r="B193" s="5" t="s">
        <v>325</v>
      </c>
      <c r="C193" s="12" t="s">
        <v>325</v>
      </c>
      <c r="D193" s="5" t="s">
        <v>325</v>
      </c>
      <c r="E193" s="5" t="s">
        <v>325</v>
      </c>
      <c r="F193" s="5" t="s">
        <v>325</v>
      </c>
      <c r="G193" s="5" t="s">
        <v>325</v>
      </c>
      <c r="H193" s="5" t="s">
        <v>325</v>
      </c>
      <c r="I193" t="s">
        <v>326</v>
      </c>
      <c r="J193" s="7" t="s">
        <v>325</v>
      </c>
      <c r="K193" s="5" t="s">
        <v>325</v>
      </c>
      <c r="L193" s="5"/>
      <c r="M193" s="6" t="s">
        <v>325</v>
      </c>
      <c r="N193" s="6" t="s">
        <v>325</v>
      </c>
      <c r="O193" s="6" t="s">
        <v>325</v>
      </c>
      <c r="P193" s="5" t="s">
        <v>325</v>
      </c>
      <c r="Q193" s="5" t="s">
        <v>325</v>
      </c>
      <c r="R193" s="5" t="s">
        <v>325</v>
      </c>
      <c r="S193" s="5" t="s">
        <v>325</v>
      </c>
      <c r="T193" s="5" t="s">
        <v>325</v>
      </c>
      <c r="U193" s="5" t="s">
        <v>325</v>
      </c>
      <c r="V193" s="5" t="s">
        <v>325</v>
      </c>
      <c r="W193" s="5" t="s">
        <v>325</v>
      </c>
      <c r="X193" s="5" t="s">
        <v>325</v>
      </c>
      <c r="Y193" s="5" t="s">
        <v>325</v>
      </c>
      <c r="Z193" s="5" t="s">
        <v>325</v>
      </c>
      <c r="AA193" s="5" t="s">
        <v>325</v>
      </c>
      <c r="AB193" s="5" t="s">
        <v>325</v>
      </c>
      <c r="AC193" s="5" t="s">
        <v>325</v>
      </c>
      <c r="AD193" s="5" t="s">
        <v>325</v>
      </c>
      <c r="AE193" s="5" t="s">
        <v>325</v>
      </c>
      <c r="AF193" s="5"/>
      <c r="AG193" s="5" t="s">
        <v>325</v>
      </c>
      <c r="AH193" s="14" t="s">
        <v>325</v>
      </c>
      <c r="AI193" s="6" t="s">
        <v>325</v>
      </c>
      <c r="AJ193" s="5"/>
      <c r="AK193" s="5"/>
      <c r="AL193" s="5" t="s">
        <v>325</v>
      </c>
      <c r="AM193" s="5"/>
      <c r="AN193">
        <f t="shared" si="2"/>
        <v>33</v>
      </c>
    </row>
    <row r="194" spans="1:40">
      <c r="A194" t="s">
        <v>163</v>
      </c>
      <c r="B194" s="5"/>
      <c r="C194" s="12" t="s">
        <v>325</v>
      </c>
      <c r="D194" s="5"/>
      <c r="E194" s="5"/>
      <c r="F194" s="5"/>
      <c r="G194" s="5"/>
      <c r="H194" s="5"/>
      <c r="J194" s="7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 t="s">
        <v>325</v>
      </c>
      <c r="Z194" s="5"/>
      <c r="AA194" s="5"/>
      <c r="AB194" s="5"/>
      <c r="AC194" s="5"/>
      <c r="AD194" s="5"/>
      <c r="AE194" s="5"/>
      <c r="AF194" s="5"/>
      <c r="AG194" s="5"/>
      <c r="AH194" s="14"/>
      <c r="AI194" s="6"/>
      <c r="AJ194" s="5"/>
      <c r="AK194" s="5"/>
      <c r="AL194" s="5"/>
      <c r="AM194" s="5"/>
      <c r="AN194">
        <f t="shared" si="2"/>
        <v>2</v>
      </c>
    </row>
    <row r="195" spans="1:40">
      <c r="A195" t="s">
        <v>164</v>
      </c>
      <c r="B195" s="5"/>
      <c r="C195" s="12"/>
      <c r="D195" s="5" t="s">
        <v>325</v>
      </c>
      <c r="E195" s="5" t="s">
        <v>325</v>
      </c>
      <c r="F195" s="5" t="s">
        <v>325</v>
      </c>
      <c r="G195" s="5"/>
      <c r="H195" s="5" t="s">
        <v>325</v>
      </c>
      <c r="I195" t="s">
        <v>329</v>
      </c>
      <c r="J195" s="7"/>
      <c r="K195" s="5"/>
      <c r="L195" s="5" t="s">
        <v>325</v>
      </c>
      <c r="M195" s="5"/>
      <c r="N195" s="5"/>
      <c r="O195" s="5"/>
      <c r="P195" s="5"/>
      <c r="Q195" s="5" t="s">
        <v>325</v>
      </c>
      <c r="R195" s="5" t="s">
        <v>325</v>
      </c>
      <c r="S195" s="5" t="s">
        <v>325</v>
      </c>
      <c r="T195" s="5"/>
      <c r="U195" s="5"/>
      <c r="V195" s="5"/>
      <c r="W195" s="5"/>
      <c r="X195" s="5"/>
      <c r="Y195" s="5"/>
      <c r="Z195" s="5" t="s">
        <v>325</v>
      </c>
      <c r="AA195" s="5" t="s">
        <v>325</v>
      </c>
      <c r="AB195" s="5"/>
      <c r="AC195" s="5"/>
      <c r="AD195" s="5"/>
      <c r="AE195" s="5" t="s">
        <v>325</v>
      </c>
      <c r="AF195" s="5"/>
      <c r="AG195" s="5"/>
      <c r="AH195" s="14"/>
      <c r="AI195" s="6"/>
      <c r="AJ195" s="5"/>
      <c r="AK195" s="5"/>
      <c r="AL195" s="5"/>
      <c r="AM195" s="5"/>
      <c r="AN195">
        <f t="shared" ref="AN195:AN258" si="3">COUNTA(B195:AM195)</f>
        <v>12</v>
      </c>
    </row>
    <row r="196" spans="1:40">
      <c r="A196" t="s">
        <v>166</v>
      </c>
      <c r="B196" s="5" t="s">
        <v>325</v>
      </c>
      <c r="C196" s="12" t="s">
        <v>325</v>
      </c>
      <c r="D196" s="5" t="s">
        <v>325</v>
      </c>
      <c r="E196" s="5" t="s">
        <v>325</v>
      </c>
      <c r="F196" s="5" t="s">
        <v>325</v>
      </c>
      <c r="G196" s="5" t="s">
        <v>325</v>
      </c>
      <c r="H196" s="5" t="s">
        <v>325</v>
      </c>
      <c r="I196" t="s">
        <v>329</v>
      </c>
      <c r="J196" s="7"/>
      <c r="K196" s="5" t="s">
        <v>325</v>
      </c>
      <c r="L196" s="5" t="s">
        <v>325</v>
      </c>
      <c r="M196" s="5" t="s">
        <v>325</v>
      </c>
      <c r="N196" s="5"/>
      <c r="O196" s="6"/>
      <c r="P196" s="5" t="s">
        <v>325</v>
      </c>
      <c r="Q196" s="5"/>
      <c r="R196" s="5" t="s">
        <v>325</v>
      </c>
      <c r="S196" s="5" t="s">
        <v>325</v>
      </c>
      <c r="T196" s="5" t="s">
        <v>325</v>
      </c>
      <c r="U196" s="5"/>
      <c r="V196" s="5" t="s">
        <v>325</v>
      </c>
      <c r="W196" s="5"/>
      <c r="X196" s="5"/>
      <c r="Y196" s="5" t="s">
        <v>325</v>
      </c>
      <c r="Z196" s="5"/>
      <c r="AA196" s="5" t="s">
        <v>325</v>
      </c>
      <c r="AB196" s="5" t="s">
        <v>325</v>
      </c>
      <c r="AC196" s="5" t="s">
        <v>325</v>
      </c>
      <c r="AD196" s="5" t="s">
        <v>325</v>
      </c>
      <c r="AE196" s="5" t="s">
        <v>325</v>
      </c>
      <c r="AF196" s="5" t="s">
        <v>325</v>
      </c>
      <c r="AG196" s="5" t="s">
        <v>325</v>
      </c>
      <c r="AH196" s="14"/>
      <c r="AI196" s="6" t="s">
        <v>325</v>
      </c>
      <c r="AJ196" s="5" t="s">
        <v>325</v>
      </c>
      <c r="AK196" s="5" t="s">
        <v>325</v>
      </c>
      <c r="AL196" s="5"/>
      <c r="AM196" s="5"/>
      <c r="AN196">
        <f t="shared" si="3"/>
        <v>27</v>
      </c>
    </row>
    <row r="197" spans="1:40">
      <c r="A197" t="s">
        <v>165</v>
      </c>
      <c r="B197" s="5" t="s">
        <v>325</v>
      </c>
      <c r="C197" s="12" t="s">
        <v>325</v>
      </c>
      <c r="D197" s="5" t="s">
        <v>325</v>
      </c>
      <c r="E197" s="5" t="s">
        <v>325</v>
      </c>
      <c r="F197" s="5" t="s">
        <v>325</v>
      </c>
      <c r="G197" s="5" t="s">
        <v>325</v>
      </c>
      <c r="H197" s="5" t="s">
        <v>325</v>
      </c>
      <c r="I197" t="s">
        <v>329</v>
      </c>
      <c r="J197" s="7" t="s">
        <v>325</v>
      </c>
      <c r="K197" s="5" t="s">
        <v>325</v>
      </c>
      <c r="L197" s="5" t="s">
        <v>325</v>
      </c>
      <c r="M197" s="6" t="s">
        <v>325</v>
      </c>
      <c r="N197" s="6" t="s">
        <v>325</v>
      </c>
      <c r="O197" s="6" t="s">
        <v>325</v>
      </c>
      <c r="P197" s="5" t="s">
        <v>325</v>
      </c>
      <c r="Q197" s="5" t="s">
        <v>325</v>
      </c>
      <c r="R197" s="5" t="s">
        <v>325</v>
      </c>
      <c r="S197" s="5"/>
      <c r="T197" s="5" t="s">
        <v>325</v>
      </c>
      <c r="U197" s="5" t="s">
        <v>325</v>
      </c>
      <c r="V197" s="5" t="s">
        <v>325</v>
      </c>
      <c r="W197" s="5" t="s">
        <v>325</v>
      </c>
      <c r="X197" s="5" t="s">
        <v>325</v>
      </c>
      <c r="Y197" s="5" t="s">
        <v>325</v>
      </c>
      <c r="Z197" s="5" t="s">
        <v>325</v>
      </c>
      <c r="AA197" s="5" t="s">
        <v>325</v>
      </c>
      <c r="AB197" s="5" t="s">
        <v>325</v>
      </c>
      <c r="AC197" s="5" t="s">
        <v>325</v>
      </c>
      <c r="AD197" s="5" t="s">
        <v>325</v>
      </c>
      <c r="AE197" s="5" t="s">
        <v>325</v>
      </c>
      <c r="AF197" s="5" t="s">
        <v>325</v>
      </c>
      <c r="AG197" s="5" t="s">
        <v>325</v>
      </c>
      <c r="AH197" s="14" t="s">
        <v>325</v>
      </c>
      <c r="AI197" s="6" t="s">
        <v>325</v>
      </c>
      <c r="AJ197" s="5" t="s">
        <v>325</v>
      </c>
      <c r="AK197" s="5" t="s">
        <v>325</v>
      </c>
      <c r="AL197" s="5" t="s">
        <v>325</v>
      </c>
      <c r="AM197" s="5" t="s">
        <v>325</v>
      </c>
      <c r="AN197">
        <f t="shared" si="3"/>
        <v>37</v>
      </c>
    </row>
    <row r="198" spans="1:40">
      <c r="A198" t="s">
        <v>169</v>
      </c>
      <c r="B198" s="5" t="s">
        <v>325</v>
      </c>
      <c r="C198" s="12" t="s">
        <v>325</v>
      </c>
      <c r="D198" s="5" t="s">
        <v>325</v>
      </c>
      <c r="E198" s="5" t="s">
        <v>325</v>
      </c>
      <c r="F198" s="5" t="s">
        <v>325</v>
      </c>
      <c r="G198" s="5" t="s">
        <v>325</v>
      </c>
      <c r="H198" s="5" t="s">
        <v>325</v>
      </c>
      <c r="I198" t="s">
        <v>328</v>
      </c>
      <c r="J198" s="7" t="s">
        <v>325</v>
      </c>
      <c r="K198" s="5" t="s">
        <v>325</v>
      </c>
      <c r="L198" s="5" t="s">
        <v>325</v>
      </c>
      <c r="M198" s="6" t="s">
        <v>325</v>
      </c>
      <c r="N198" s="6" t="s">
        <v>325</v>
      </c>
      <c r="O198" s="6" t="s">
        <v>325</v>
      </c>
      <c r="P198" s="5" t="s">
        <v>325</v>
      </c>
      <c r="Q198" s="5" t="s">
        <v>325</v>
      </c>
      <c r="R198" s="5" t="s">
        <v>325</v>
      </c>
      <c r="S198" s="5" t="s">
        <v>325</v>
      </c>
      <c r="T198" s="5" t="s">
        <v>325</v>
      </c>
      <c r="U198" s="5"/>
      <c r="V198" s="5" t="s">
        <v>325</v>
      </c>
      <c r="W198" s="5" t="s">
        <v>325</v>
      </c>
      <c r="X198" s="5" t="s">
        <v>325</v>
      </c>
      <c r="Y198" s="5"/>
      <c r="Z198" s="5"/>
      <c r="AA198" s="5"/>
      <c r="AB198" s="5"/>
      <c r="AC198" s="5" t="s">
        <v>325</v>
      </c>
      <c r="AD198" s="5" t="s">
        <v>325</v>
      </c>
      <c r="AE198" s="5" t="s">
        <v>325</v>
      </c>
      <c r="AF198" s="5" t="s">
        <v>325</v>
      </c>
      <c r="AG198" s="5"/>
      <c r="AH198" s="14"/>
      <c r="AI198" s="6"/>
      <c r="AJ198" s="5"/>
      <c r="AK198" s="5" t="s">
        <v>325</v>
      </c>
      <c r="AL198" s="5"/>
      <c r="AM198" s="5"/>
      <c r="AN198">
        <f t="shared" si="3"/>
        <v>27</v>
      </c>
    </row>
    <row r="199" spans="1:40">
      <c r="A199" t="s">
        <v>167</v>
      </c>
      <c r="B199" s="5" t="s">
        <v>325</v>
      </c>
      <c r="C199" s="12" t="s">
        <v>325</v>
      </c>
      <c r="D199" s="5" t="s">
        <v>325</v>
      </c>
      <c r="E199" s="5" t="s">
        <v>325</v>
      </c>
      <c r="F199" s="5" t="s">
        <v>325</v>
      </c>
      <c r="G199" s="5" t="s">
        <v>325</v>
      </c>
      <c r="H199" s="5" t="s">
        <v>325</v>
      </c>
      <c r="I199" t="s">
        <v>326</v>
      </c>
      <c r="J199" s="7" t="s">
        <v>325</v>
      </c>
      <c r="K199" s="5" t="s">
        <v>325</v>
      </c>
      <c r="L199" s="5" t="s">
        <v>325</v>
      </c>
      <c r="M199" s="6" t="s">
        <v>325</v>
      </c>
      <c r="N199" s="6" t="s">
        <v>325</v>
      </c>
      <c r="O199" s="6"/>
      <c r="P199" s="5" t="s">
        <v>325</v>
      </c>
      <c r="Q199" s="5" t="s">
        <v>325</v>
      </c>
      <c r="R199" s="5" t="s">
        <v>325</v>
      </c>
      <c r="S199" s="5" t="s">
        <v>325</v>
      </c>
      <c r="T199" s="5" t="s">
        <v>325</v>
      </c>
      <c r="U199" s="5"/>
      <c r="V199" s="5" t="s">
        <v>325</v>
      </c>
      <c r="W199" s="5"/>
      <c r="X199" s="5" t="s">
        <v>325</v>
      </c>
      <c r="Y199" s="5" t="s">
        <v>325</v>
      </c>
      <c r="Z199" s="5"/>
      <c r="AA199" s="5"/>
      <c r="AB199" s="5" t="s">
        <v>325</v>
      </c>
      <c r="AC199" s="5" t="s">
        <v>325</v>
      </c>
      <c r="AD199" s="5" t="s">
        <v>325</v>
      </c>
      <c r="AE199" s="5"/>
      <c r="AF199" s="5" t="s">
        <v>325</v>
      </c>
      <c r="AG199" s="5"/>
      <c r="AH199" s="14"/>
      <c r="AI199" s="6"/>
      <c r="AJ199" s="5" t="s">
        <v>325</v>
      </c>
      <c r="AK199" s="5" t="s">
        <v>325</v>
      </c>
      <c r="AL199" s="5"/>
      <c r="AM199" s="5"/>
      <c r="AN199">
        <f t="shared" si="3"/>
        <v>27</v>
      </c>
    </row>
    <row r="200" spans="1:40">
      <c r="A200" t="s">
        <v>168</v>
      </c>
      <c r="B200" s="5" t="s">
        <v>325</v>
      </c>
      <c r="C200" s="12" t="s">
        <v>325</v>
      </c>
      <c r="D200" s="5" t="s">
        <v>325</v>
      </c>
      <c r="E200" s="5" t="s">
        <v>325</v>
      </c>
      <c r="F200" s="5" t="s">
        <v>325</v>
      </c>
      <c r="G200" s="5" t="s">
        <v>325</v>
      </c>
      <c r="H200" s="5"/>
      <c r="I200" t="s">
        <v>326</v>
      </c>
      <c r="J200" s="7" t="s">
        <v>325</v>
      </c>
      <c r="K200" s="5" t="s">
        <v>325</v>
      </c>
      <c r="L200" s="5"/>
      <c r="M200" s="6"/>
      <c r="N200" s="6" t="s">
        <v>325</v>
      </c>
      <c r="O200" s="5"/>
      <c r="P200" s="5" t="s">
        <v>325</v>
      </c>
      <c r="Q200" s="5"/>
      <c r="R200" s="5" t="s">
        <v>325</v>
      </c>
      <c r="S200" s="5" t="s">
        <v>325</v>
      </c>
      <c r="T200" s="5" t="s">
        <v>325</v>
      </c>
      <c r="U200" s="5"/>
      <c r="V200" s="5"/>
      <c r="W200" s="5"/>
      <c r="X200" s="5"/>
      <c r="Y200" s="5" t="s">
        <v>325</v>
      </c>
      <c r="Z200" s="5"/>
      <c r="AA200" s="5"/>
      <c r="AB200" s="5" t="s">
        <v>325</v>
      </c>
      <c r="AC200" s="5" t="s">
        <v>325</v>
      </c>
      <c r="AD200" s="5" t="s">
        <v>325</v>
      </c>
      <c r="AE200" s="5" t="s">
        <v>325</v>
      </c>
      <c r="AF200" s="5" t="s">
        <v>325</v>
      </c>
      <c r="AG200" s="5"/>
      <c r="AH200" s="14"/>
      <c r="AI200" s="6"/>
      <c r="AJ200" s="5" t="s">
        <v>325</v>
      </c>
      <c r="AK200" s="5"/>
      <c r="AL200" s="5"/>
      <c r="AM200" s="5"/>
      <c r="AN200">
        <f t="shared" si="3"/>
        <v>21</v>
      </c>
    </row>
    <row r="201" spans="1:40">
      <c r="A201" t="s">
        <v>174</v>
      </c>
      <c r="B201" s="5" t="s">
        <v>325</v>
      </c>
      <c r="C201" s="12" t="s">
        <v>325</v>
      </c>
      <c r="D201" s="5" t="s">
        <v>325</v>
      </c>
      <c r="E201" s="5" t="s">
        <v>325</v>
      </c>
      <c r="F201" s="5" t="s">
        <v>325</v>
      </c>
      <c r="G201" s="5" t="s">
        <v>325</v>
      </c>
      <c r="H201" s="5" t="s">
        <v>325</v>
      </c>
      <c r="I201" t="s">
        <v>328</v>
      </c>
      <c r="J201" s="7"/>
      <c r="K201" s="5" t="s">
        <v>325</v>
      </c>
      <c r="L201" s="5"/>
      <c r="M201" s="5"/>
      <c r="N201" s="5" t="s">
        <v>325</v>
      </c>
      <c r="O201" s="5" t="s">
        <v>325</v>
      </c>
      <c r="P201" s="5"/>
      <c r="Q201" s="5" t="s">
        <v>325</v>
      </c>
      <c r="R201" s="5"/>
      <c r="S201" s="5"/>
      <c r="T201" s="5"/>
      <c r="U201" s="5" t="s">
        <v>325</v>
      </c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 t="s">
        <v>325</v>
      </c>
      <c r="AG201" s="5"/>
      <c r="AH201" s="14" t="s">
        <v>325</v>
      </c>
      <c r="AI201" s="6" t="s">
        <v>325</v>
      </c>
      <c r="AJ201" s="5" t="s">
        <v>325</v>
      </c>
      <c r="AK201" s="5"/>
      <c r="AL201" s="5"/>
      <c r="AM201" s="5"/>
      <c r="AN201">
        <f t="shared" si="3"/>
        <v>17</v>
      </c>
    </row>
    <row r="202" spans="1:40">
      <c r="A202" t="s">
        <v>175</v>
      </c>
      <c r="B202" s="5"/>
      <c r="C202" s="12"/>
      <c r="D202" s="5"/>
      <c r="E202" s="5"/>
      <c r="F202" s="5"/>
      <c r="G202" s="5"/>
      <c r="H202" s="5"/>
      <c r="J202" s="7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14"/>
      <c r="AI202" s="6"/>
      <c r="AJ202" s="5"/>
      <c r="AK202" s="5"/>
      <c r="AL202" s="5"/>
      <c r="AM202" s="5"/>
      <c r="AN202">
        <f t="shared" si="3"/>
        <v>0</v>
      </c>
    </row>
    <row r="203" spans="1:40">
      <c r="A203" t="s">
        <v>176</v>
      </c>
      <c r="B203" s="5" t="s">
        <v>325</v>
      </c>
      <c r="C203" s="12" t="s">
        <v>325</v>
      </c>
      <c r="D203" s="5" t="s">
        <v>325</v>
      </c>
      <c r="E203" s="5" t="s">
        <v>325</v>
      </c>
      <c r="F203" s="5" t="s">
        <v>325</v>
      </c>
      <c r="G203" s="5" t="s">
        <v>325</v>
      </c>
      <c r="H203" s="5" t="s">
        <v>325</v>
      </c>
      <c r="I203" t="s">
        <v>329</v>
      </c>
      <c r="J203" s="7" t="s">
        <v>325</v>
      </c>
      <c r="K203" s="5" t="s">
        <v>325</v>
      </c>
      <c r="L203" s="5"/>
      <c r="M203" s="6" t="s">
        <v>325</v>
      </c>
      <c r="N203" s="6" t="s">
        <v>325</v>
      </c>
      <c r="O203" s="6" t="s">
        <v>325</v>
      </c>
      <c r="P203" s="5" t="s">
        <v>325</v>
      </c>
      <c r="Q203" s="5"/>
      <c r="R203" s="5"/>
      <c r="S203" s="5"/>
      <c r="T203" s="5" t="s">
        <v>325</v>
      </c>
      <c r="U203" s="5"/>
      <c r="V203" s="5"/>
      <c r="W203" s="5" t="s">
        <v>325</v>
      </c>
      <c r="X203" s="5"/>
      <c r="Y203" s="5" t="s">
        <v>325</v>
      </c>
      <c r="Z203" s="5"/>
      <c r="AA203" s="5"/>
      <c r="AB203" s="5" t="s">
        <v>325</v>
      </c>
      <c r="AC203" s="5"/>
      <c r="AD203" s="5" t="s">
        <v>325</v>
      </c>
      <c r="AE203" s="5"/>
      <c r="AF203" s="5"/>
      <c r="AG203" s="5"/>
      <c r="AH203" s="14"/>
      <c r="AI203" s="6"/>
      <c r="AJ203" s="5"/>
      <c r="AK203" s="5"/>
      <c r="AL203" s="5"/>
      <c r="AM203" s="5"/>
      <c r="AN203">
        <f t="shared" si="3"/>
        <v>19</v>
      </c>
    </row>
    <row r="204" spans="1:40">
      <c r="A204" t="s">
        <v>173</v>
      </c>
      <c r="B204" s="5"/>
      <c r="C204" s="12"/>
      <c r="D204" s="5" t="s">
        <v>325</v>
      </c>
      <c r="E204" s="5" t="s">
        <v>325</v>
      </c>
      <c r="F204" s="5"/>
      <c r="G204" s="5" t="s">
        <v>325</v>
      </c>
      <c r="H204" s="5" t="s">
        <v>325</v>
      </c>
      <c r="I204" t="s">
        <v>326</v>
      </c>
      <c r="J204" s="7" t="s">
        <v>325</v>
      </c>
      <c r="K204" s="5"/>
      <c r="L204" s="5" t="s">
        <v>325</v>
      </c>
      <c r="M204" s="5" t="s">
        <v>325</v>
      </c>
      <c r="N204" s="5"/>
      <c r="O204" s="5" t="s">
        <v>325</v>
      </c>
      <c r="P204" s="5" t="s">
        <v>325</v>
      </c>
      <c r="Q204" s="5" t="s">
        <v>325</v>
      </c>
      <c r="R204" s="5" t="s">
        <v>325</v>
      </c>
      <c r="S204" s="5" t="s">
        <v>325</v>
      </c>
      <c r="T204" s="5" t="s">
        <v>325</v>
      </c>
      <c r="U204" s="5" t="s">
        <v>325</v>
      </c>
      <c r="V204" s="5"/>
      <c r="W204" s="5" t="s">
        <v>325</v>
      </c>
      <c r="X204" s="5" t="s">
        <v>325</v>
      </c>
      <c r="Y204" s="5"/>
      <c r="Z204" s="5"/>
      <c r="AA204" s="5" t="s">
        <v>325</v>
      </c>
      <c r="AB204" s="5"/>
      <c r="AC204" s="5"/>
      <c r="AD204" s="5"/>
      <c r="AE204" s="5" t="s">
        <v>325</v>
      </c>
      <c r="AF204" s="5" t="s">
        <v>325</v>
      </c>
      <c r="AG204" s="5"/>
      <c r="AH204" s="14"/>
      <c r="AI204" s="6" t="s">
        <v>325</v>
      </c>
      <c r="AJ204" s="5" t="s">
        <v>325</v>
      </c>
      <c r="AK204" s="5"/>
      <c r="AL204" s="5"/>
      <c r="AM204" s="5"/>
      <c r="AN204">
        <f t="shared" si="3"/>
        <v>22</v>
      </c>
    </row>
    <row r="205" spans="1:40">
      <c r="A205" t="s">
        <v>172</v>
      </c>
      <c r="B205" s="5" t="s">
        <v>325</v>
      </c>
      <c r="C205" s="12" t="s">
        <v>325</v>
      </c>
      <c r="D205" s="5" t="s">
        <v>325</v>
      </c>
      <c r="E205" s="5" t="s">
        <v>325</v>
      </c>
      <c r="F205" s="5" t="s">
        <v>325</v>
      </c>
      <c r="G205" s="5" t="s">
        <v>325</v>
      </c>
      <c r="H205" s="5" t="s">
        <v>325</v>
      </c>
      <c r="I205" t="s">
        <v>326</v>
      </c>
      <c r="J205" s="7" t="s">
        <v>325</v>
      </c>
      <c r="K205" s="5" t="s">
        <v>325</v>
      </c>
      <c r="L205" s="5" t="s">
        <v>325</v>
      </c>
      <c r="M205" s="6" t="s">
        <v>325</v>
      </c>
      <c r="N205" s="6" t="s">
        <v>325</v>
      </c>
      <c r="O205" s="6" t="s">
        <v>325</v>
      </c>
      <c r="P205" s="5" t="s">
        <v>325</v>
      </c>
      <c r="Q205" s="5" t="s">
        <v>325</v>
      </c>
      <c r="R205" s="5" t="s">
        <v>325</v>
      </c>
      <c r="S205" s="5" t="s">
        <v>325</v>
      </c>
      <c r="T205" s="5" t="s">
        <v>325</v>
      </c>
      <c r="U205" s="5" t="s">
        <v>325</v>
      </c>
      <c r="V205" s="5" t="s">
        <v>325</v>
      </c>
      <c r="W205" s="5" t="s">
        <v>325</v>
      </c>
      <c r="X205" s="5" t="s">
        <v>325</v>
      </c>
      <c r="Y205" s="5" t="s">
        <v>325</v>
      </c>
      <c r="Z205" s="5" t="s">
        <v>325</v>
      </c>
      <c r="AA205" s="5" t="s">
        <v>325</v>
      </c>
      <c r="AB205" s="5" t="s">
        <v>325</v>
      </c>
      <c r="AC205" s="5" t="s">
        <v>325</v>
      </c>
      <c r="AD205" s="5" t="s">
        <v>325</v>
      </c>
      <c r="AE205" s="5" t="s">
        <v>325</v>
      </c>
      <c r="AF205" s="5" t="s">
        <v>325</v>
      </c>
      <c r="AG205" s="5" t="s">
        <v>325</v>
      </c>
      <c r="AH205" s="14" t="s">
        <v>325</v>
      </c>
      <c r="AI205" s="6" t="s">
        <v>325</v>
      </c>
      <c r="AJ205" s="5" t="s">
        <v>325</v>
      </c>
      <c r="AK205" s="5" t="s">
        <v>325</v>
      </c>
      <c r="AL205" s="5" t="s">
        <v>325</v>
      </c>
      <c r="AM205" s="5" t="s">
        <v>325</v>
      </c>
      <c r="AN205">
        <f t="shared" si="3"/>
        <v>38</v>
      </c>
    </row>
    <row r="206" spans="1:40">
      <c r="A206" t="s">
        <v>171</v>
      </c>
      <c r="B206" s="5"/>
      <c r="C206" s="12" t="s">
        <v>325</v>
      </c>
      <c r="D206" s="5"/>
      <c r="E206" s="5"/>
      <c r="F206" s="5"/>
      <c r="G206" s="5" t="s">
        <v>325</v>
      </c>
      <c r="H206" s="5"/>
      <c r="I206" t="s">
        <v>326</v>
      </c>
      <c r="J206" s="7"/>
      <c r="K206" s="5"/>
      <c r="L206" s="5"/>
      <c r="M206" s="5"/>
      <c r="N206" s="5"/>
      <c r="O206" s="5"/>
      <c r="P206" s="5"/>
      <c r="Q206" s="5"/>
      <c r="R206" s="5"/>
      <c r="S206" s="5"/>
      <c r="T206" s="5" t="s">
        <v>325</v>
      </c>
      <c r="U206" s="5"/>
      <c r="V206" s="5"/>
      <c r="W206" s="5" t="s">
        <v>325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14"/>
      <c r="AI206" s="6"/>
      <c r="AJ206" s="5"/>
      <c r="AK206" s="5"/>
      <c r="AL206" s="5"/>
      <c r="AM206" s="5"/>
      <c r="AN206">
        <f t="shared" si="3"/>
        <v>5</v>
      </c>
    </row>
    <row r="207" spans="1:40">
      <c r="A207" t="s">
        <v>275</v>
      </c>
      <c r="B207" s="5"/>
      <c r="C207" s="12"/>
      <c r="D207" s="5"/>
      <c r="E207" s="5"/>
      <c r="F207" s="5"/>
      <c r="G207" s="5"/>
      <c r="H207" s="5"/>
      <c r="J207" s="7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14"/>
      <c r="AI207" s="6"/>
      <c r="AJ207" s="5"/>
      <c r="AK207" s="5"/>
      <c r="AL207" s="5"/>
      <c r="AM207" s="5"/>
      <c r="AN207">
        <f t="shared" si="3"/>
        <v>0</v>
      </c>
    </row>
    <row r="208" spans="1:40">
      <c r="A208" t="s">
        <v>170</v>
      </c>
      <c r="B208" s="5"/>
      <c r="C208" s="12"/>
      <c r="D208" s="5"/>
      <c r="E208" s="5"/>
      <c r="F208" s="5"/>
      <c r="G208" s="5"/>
      <c r="H208" s="5" t="s">
        <v>325</v>
      </c>
      <c r="J208" s="7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14"/>
      <c r="AI208" s="6"/>
      <c r="AJ208" s="5"/>
      <c r="AK208" s="5"/>
      <c r="AL208" s="5"/>
      <c r="AM208" s="5"/>
      <c r="AN208">
        <f t="shared" si="3"/>
        <v>1</v>
      </c>
    </row>
    <row r="209" spans="1:40">
      <c r="A209" t="s">
        <v>287</v>
      </c>
      <c r="B209" s="5"/>
      <c r="C209" s="12"/>
      <c r="D209" s="5"/>
      <c r="E209" s="5"/>
      <c r="F209" s="5"/>
      <c r="G209" s="5"/>
      <c r="H209" s="5"/>
      <c r="J209" s="7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14"/>
      <c r="AI209" s="6"/>
      <c r="AJ209" s="5"/>
      <c r="AK209" s="5"/>
      <c r="AL209" s="5"/>
      <c r="AM209" s="5"/>
      <c r="AN209">
        <f t="shared" si="3"/>
        <v>0</v>
      </c>
    </row>
    <row r="210" spans="1:40">
      <c r="A210" t="s">
        <v>187</v>
      </c>
      <c r="B210" s="5" t="s">
        <v>325</v>
      </c>
      <c r="C210" s="12" t="s">
        <v>325</v>
      </c>
      <c r="D210" s="5"/>
      <c r="E210" s="5" t="s">
        <v>325</v>
      </c>
      <c r="F210" s="5" t="s">
        <v>325</v>
      </c>
      <c r="G210" s="5"/>
      <c r="H210" s="5"/>
      <c r="J210" s="7" t="s">
        <v>325</v>
      </c>
      <c r="K210" s="5"/>
      <c r="L210" s="5"/>
      <c r="M210" s="5"/>
      <c r="N210" s="5" t="s">
        <v>325</v>
      </c>
      <c r="O210" s="5"/>
      <c r="P210" s="5" t="s">
        <v>325</v>
      </c>
      <c r="Q210" s="5"/>
      <c r="R210" s="5"/>
      <c r="S210" s="5" t="s">
        <v>325</v>
      </c>
      <c r="T210" s="5"/>
      <c r="U210" s="5"/>
      <c r="V210" s="5"/>
      <c r="W210" s="5" t="s">
        <v>325</v>
      </c>
      <c r="X210" s="5" t="s">
        <v>325</v>
      </c>
      <c r="Y210" s="5" t="s">
        <v>325</v>
      </c>
      <c r="Z210" s="5"/>
      <c r="AA210" s="5"/>
      <c r="AB210" s="5"/>
      <c r="AC210" s="5"/>
      <c r="AD210" s="5" t="s">
        <v>325</v>
      </c>
      <c r="AE210" s="5"/>
      <c r="AF210" s="5"/>
      <c r="AG210" s="5"/>
      <c r="AH210" s="14"/>
      <c r="AI210" s="6"/>
      <c r="AJ210" s="5" t="s">
        <v>325</v>
      </c>
      <c r="AK210" s="5"/>
      <c r="AL210" s="5"/>
      <c r="AM210" s="5" t="s">
        <v>325</v>
      </c>
      <c r="AN210">
        <f t="shared" si="3"/>
        <v>14</v>
      </c>
    </row>
    <row r="211" spans="1:40">
      <c r="A211" t="s">
        <v>188</v>
      </c>
      <c r="B211" s="5" t="s">
        <v>325</v>
      </c>
      <c r="C211" s="12" t="s">
        <v>325</v>
      </c>
      <c r="D211" s="5" t="s">
        <v>325</v>
      </c>
      <c r="E211" s="5" t="s">
        <v>325</v>
      </c>
      <c r="F211" s="5" t="s">
        <v>325</v>
      </c>
      <c r="G211" s="5" t="s">
        <v>325</v>
      </c>
      <c r="H211" s="5" t="s">
        <v>325</v>
      </c>
      <c r="I211" t="s">
        <v>326</v>
      </c>
      <c r="J211" s="7" t="s">
        <v>325</v>
      </c>
      <c r="K211" s="5" t="s">
        <v>325</v>
      </c>
      <c r="L211" s="5" t="s">
        <v>325</v>
      </c>
      <c r="M211" s="6" t="s">
        <v>325</v>
      </c>
      <c r="N211" s="6" t="s">
        <v>325</v>
      </c>
      <c r="O211" s="6" t="s">
        <v>325</v>
      </c>
      <c r="P211" s="5" t="s">
        <v>325</v>
      </c>
      <c r="Q211" s="5" t="s">
        <v>325</v>
      </c>
      <c r="R211" s="5" t="s">
        <v>325</v>
      </c>
      <c r="S211" s="5" t="s">
        <v>325</v>
      </c>
      <c r="T211" s="5" t="s">
        <v>325</v>
      </c>
      <c r="U211" s="5" t="s">
        <v>325</v>
      </c>
      <c r="V211" s="5" t="s">
        <v>325</v>
      </c>
      <c r="W211" s="5" t="s">
        <v>325</v>
      </c>
      <c r="X211" s="5" t="s">
        <v>325</v>
      </c>
      <c r="Y211" s="5" t="s">
        <v>325</v>
      </c>
      <c r="Z211" s="5" t="s">
        <v>325</v>
      </c>
      <c r="AA211" s="5" t="s">
        <v>325</v>
      </c>
      <c r="AB211" s="5" t="s">
        <v>325</v>
      </c>
      <c r="AC211" s="5" t="s">
        <v>325</v>
      </c>
      <c r="AD211" s="5" t="s">
        <v>325</v>
      </c>
      <c r="AE211" s="5" t="s">
        <v>325</v>
      </c>
      <c r="AF211" s="5" t="s">
        <v>325</v>
      </c>
      <c r="AG211" s="5" t="s">
        <v>325</v>
      </c>
      <c r="AH211" s="14" t="s">
        <v>325</v>
      </c>
      <c r="AI211" s="6" t="s">
        <v>325</v>
      </c>
      <c r="AJ211" s="5" t="s">
        <v>325</v>
      </c>
      <c r="AK211" s="5" t="s">
        <v>325</v>
      </c>
      <c r="AL211" s="5" t="s">
        <v>325</v>
      </c>
      <c r="AM211" s="5" t="s">
        <v>325</v>
      </c>
      <c r="AN211">
        <f t="shared" si="3"/>
        <v>38</v>
      </c>
    </row>
    <row r="212" spans="1:40">
      <c r="A212" t="s">
        <v>186</v>
      </c>
      <c r="B212" s="5" t="s">
        <v>325</v>
      </c>
      <c r="C212" s="12" t="s">
        <v>325</v>
      </c>
      <c r="D212" s="5" t="s">
        <v>325</v>
      </c>
      <c r="E212" s="5"/>
      <c r="F212" s="5" t="s">
        <v>325</v>
      </c>
      <c r="G212" s="5" t="s">
        <v>325</v>
      </c>
      <c r="H212" s="5"/>
      <c r="J212" s="7" t="s">
        <v>325</v>
      </c>
      <c r="K212" s="5"/>
      <c r="L212" s="5"/>
      <c r="M212" s="5" t="s">
        <v>325</v>
      </c>
      <c r="N212" s="5" t="s">
        <v>325</v>
      </c>
      <c r="O212" s="5"/>
      <c r="P212" s="5" t="s">
        <v>325</v>
      </c>
      <c r="Q212" s="5" t="s">
        <v>325</v>
      </c>
      <c r="R212" s="5" t="s">
        <v>325</v>
      </c>
      <c r="S212" s="5" t="s">
        <v>325</v>
      </c>
      <c r="T212" s="5" t="s">
        <v>325</v>
      </c>
      <c r="U212" s="5"/>
      <c r="V212" s="5"/>
      <c r="W212" s="5"/>
      <c r="X212" s="5" t="s">
        <v>325</v>
      </c>
      <c r="Y212" s="5" t="s">
        <v>325</v>
      </c>
      <c r="Z212" s="5"/>
      <c r="AA212" s="5"/>
      <c r="AB212" s="5"/>
      <c r="AC212" s="5" t="s">
        <v>325</v>
      </c>
      <c r="AD212" s="5"/>
      <c r="AE212" s="5"/>
      <c r="AF212" s="5" t="s">
        <v>325</v>
      </c>
      <c r="AG212" s="5"/>
      <c r="AH212" s="14"/>
      <c r="AI212" s="6"/>
      <c r="AJ212" s="5"/>
      <c r="AK212" s="5"/>
      <c r="AL212" s="5"/>
      <c r="AM212" s="5"/>
      <c r="AN212">
        <f t="shared" si="3"/>
        <v>17</v>
      </c>
    </row>
    <row r="213" spans="1:40">
      <c r="A213" t="s">
        <v>185</v>
      </c>
      <c r="B213" s="5" t="s">
        <v>325</v>
      </c>
      <c r="C213" s="12" t="s">
        <v>325</v>
      </c>
      <c r="D213" s="5" t="s">
        <v>325</v>
      </c>
      <c r="E213" s="5" t="s">
        <v>325</v>
      </c>
      <c r="F213" s="5" t="s">
        <v>325</v>
      </c>
      <c r="G213" s="5"/>
      <c r="H213" s="5" t="s">
        <v>325</v>
      </c>
      <c r="J213" s="7" t="s">
        <v>325</v>
      </c>
      <c r="K213" s="5"/>
      <c r="L213" s="5" t="s">
        <v>325</v>
      </c>
      <c r="M213" s="5"/>
      <c r="N213" s="5" t="s">
        <v>325</v>
      </c>
      <c r="O213" s="5"/>
      <c r="P213" s="5"/>
      <c r="Q213" s="5"/>
      <c r="R213" s="5" t="s">
        <v>325</v>
      </c>
      <c r="S213" s="5"/>
      <c r="T213" s="5" t="s">
        <v>325</v>
      </c>
      <c r="U213" s="5"/>
      <c r="V213" s="5" t="s">
        <v>325</v>
      </c>
      <c r="W213" s="5" t="s">
        <v>325</v>
      </c>
      <c r="X213" s="5" t="s">
        <v>325</v>
      </c>
      <c r="Y213" s="5"/>
      <c r="Z213" s="5"/>
      <c r="AA213" s="5"/>
      <c r="AB213" s="5"/>
      <c r="AC213" s="5" t="s">
        <v>325</v>
      </c>
      <c r="AD213" s="5"/>
      <c r="AE213" s="5"/>
      <c r="AF213" s="5" t="s">
        <v>325</v>
      </c>
      <c r="AG213" s="5"/>
      <c r="AH213" s="14"/>
      <c r="AI213" s="6"/>
      <c r="AJ213" s="5"/>
      <c r="AK213" s="5" t="s">
        <v>325</v>
      </c>
      <c r="AL213" s="5"/>
      <c r="AM213" s="5"/>
      <c r="AN213">
        <f t="shared" si="3"/>
        <v>17</v>
      </c>
    </row>
    <row r="214" spans="1:40">
      <c r="A214" t="s">
        <v>279</v>
      </c>
      <c r="B214" s="5"/>
      <c r="C214" s="12"/>
      <c r="D214" s="5"/>
      <c r="E214" s="5"/>
      <c r="F214" s="5"/>
      <c r="G214" s="5"/>
      <c r="H214" s="5"/>
      <c r="J214" s="7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14"/>
      <c r="AI214" s="6"/>
      <c r="AJ214" s="5"/>
      <c r="AK214" s="5"/>
      <c r="AL214" s="5"/>
      <c r="AM214" s="5"/>
      <c r="AN214">
        <f t="shared" si="3"/>
        <v>0</v>
      </c>
    </row>
    <row r="215" spans="1:40">
      <c r="A215" t="s">
        <v>179</v>
      </c>
      <c r="B215" s="5" t="s">
        <v>325</v>
      </c>
      <c r="C215" s="12"/>
      <c r="D215" s="5"/>
      <c r="E215" s="5"/>
      <c r="F215" s="5"/>
      <c r="G215" s="5"/>
      <c r="H215" s="5"/>
      <c r="J215" s="7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 t="s">
        <v>325</v>
      </c>
      <c r="AB215" s="5"/>
      <c r="AC215" s="5"/>
      <c r="AD215" s="5"/>
      <c r="AE215" s="5"/>
      <c r="AF215" s="5"/>
      <c r="AG215" s="5"/>
      <c r="AH215" s="14"/>
      <c r="AI215" s="6"/>
      <c r="AJ215" s="5"/>
      <c r="AK215" s="5"/>
      <c r="AL215" s="5"/>
      <c r="AM215" s="5"/>
      <c r="AN215">
        <f t="shared" si="3"/>
        <v>2</v>
      </c>
    </row>
    <row r="216" spans="1:40">
      <c r="A216" t="s">
        <v>278</v>
      </c>
      <c r="B216" s="5"/>
      <c r="C216" s="12"/>
      <c r="D216" s="5"/>
      <c r="E216" s="5"/>
      <c r="F216" s="5"/>
      <c r="G216" s="5"/>
      <c r="H216" s="5"/>
      <c r="J216" s="7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14"/>
      <c r="AI216" s="6"/>
      <c r="AJ216" s="5"/>
      <c r="AK216" s="5"/>
      <c r="AL216" s="5"/>
      <c r="AM216" s="5"/>
      <c r="AN216">
        <f t="shared" si="3"/>
        <v>0</v>
      </c>
    </row>
    <row r="217" spans="1:40">
      <c r="A217" t="s">
        <v>277</v>
      </c>
      <c r="B217" s="5"/>
      <c r="C217" s="12"/>
      <c r="D217" s="5"/>
      <c r="E217" s="5"/>
      <c r="F217" s="5"/>
      <c r="G217" s="5"/>
      <c r="H217" s="5"/>
      <c r="J217" s="7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14"/>
      <c r="AI217" s="6"/>
      <c r="AJ217" s="5"/>
      <c r="AK217" s="5"/>
      <c r="AL217" s="5"/>
      <c r="AM217" s="5"/>
      <c r="AN217">
        <f t="shared" si="3"/>
        <v>0</v>
      </c>
    </row>
    <row r="218" spans="1:40">
      <c r="A218" t="s">
        <v>286</v>
      </c>
      <c r="B218" s="5"/>
      <c r="C218" s="12"/>
      <c r="D218" s="5"/>
      <c r="E218" s="5"/>
      <c r="F218" s="5"/>
      <c r="G218" s="5"/>
      <c r="H218" s="5"/>
      <c r="J218" s="7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14"/>
      <c r="AI218" s="6"/>
      <c r="AJ218" s="5"/>
      <c r="AK218" s="5"/>
      <c r="AL218" s="5"/>
      <c r="AM218" s="5"/>
      <c r="AN218">
        <f t="shared" si="3"/>
        <v>0</v>
      </c>
    </row>
    <row r="219" spans="1:40">
      <c r="A219" t="s">
        <v>177</v>
      </c>
      <c r="B219" s="5"/>
      <c r="C219" s="12"/>
      <c r="D219" s="5"/>
      <c r="E219" s="5" t="s">
        <v>325</v>
      </c>
      <c r="F219" s="5"/>
      <c r="G219" s="5"/>
      <c r="H219" s="5" t="s">
        <v>325</v>
      </c>
      <c r="J219" s="7"/>
      <c r="K219" s="5"/>
      <c r="L219" s="5"/>
      <c r="M219" s="5"/>
      <c r="N219" s="5"/>
      <c r="O219" s="5"/>
      <c r="P219" s="5"/>
      <c r="Q219" s="5" t="s">
        <v>325</v>
      </c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14"/>
      <c r="AI219" s="6"/>
      <c r="AJ219" s="5"/>
      <c r="AK219" s="5"/>
      <c r="AL219" s="5"/>
      <c r="AM219" s="5"/>
      <c r="AN219">
        <f t="shared" si="3"/>
        <v>3</v>
      </c>
    </row>
    <row r="220" spans="1:40">
      <c r="A220" t="s">
        <v>178</v>
      </c>
      <c r="B220" s="5" t="s">
        <v>325</v>
      </c>
      <c r="C220" s="12"/>
      <c r="D220" s="5"/>
      <c r="E220" s="5"/>
      <c r="F220" s="5"/>
      <c r="G220" s="5" t="s">
        <v>325</v>
      </c>
      <c r="H220" s="5"/>
      <c r="J220" s="7"/>
      <c r="K220" s="5" t="s">
        <v>325</v>
      </c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14"/>
      <c r="AI220" s="6"/>
      <c r="AJ220" s="5"/>
      <c r="AK220" s="5"/>
      <c r="AL220" s="5"/>
      <c r="AM220" s="5"/>
      <c r="AN220">
        <f t="shared" si="3"/>
        <v>3</v>
      </c>
    </row>
    <row r="221" spans="1:40">
      <c r="A221" t="s">
        <v>276</v>
      </c>
      <c r="B221" s="5"/>
      <c r="C221" s="12"/>
      <c r="D221" s="5"/>
      <c r="E221" s="5"/>
      <c r="F221" s="5"/>
      <c r="G221" s="5"/>
      <c r="H221" s="5"/>
      <c r="J221" s="7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14"/>
      <c r="AI221" s="6"/>
      <c r="AJ221" s="5"/>
      <c r="AK221" s="5"/>
      <c r="AL221" s="5"/>
      <c r="AM221" s="5"/>
      <c r="AN221">
        <f t="shared" si="3"/>
        <v>0</v>
      </c>
    </row>
    <row r="222" spans="1:40">
      <c r="A222" t="s">
        <v>181</v>
      </c>
      <c r="B222" s="5" t="s">
        <v>325</v>
      </c>
      <c r="C222" s="12" t="s">
        <v>325</v>
      </c>
      <c r="D222" s="5" t="s">
        <v>325</v>
      </c>
      <c r="E222" s="5" t="s">
        <v>325</v>
      </c>
      <c r="F222" s="5" t="s">
        <v>325</v>
      </c>
      <c r="G222" s="5" t="s">
        <v>325</v>
      </c>
      <c r="H222" s="5" t="s">
        <v>325</v>
      </c>
      <c r="I222" t="s">
        <v>326</v>
      </c>
      <c r="J222" s="7"/>
      <c r="K222" s="5" t="s">
        <v>325</v>
      </c>
      <c r="L222" s="5" t="s">
        <v>325</v>
      </c>
      <c r="M222" s="6" t="s">
        <v>325</v>
      </c>
      <c r="N222" s="6" t="s">
        <v>325</v>
      </c>
      <c r="O222" s="6"/>
      <c r="P222" s="5" t="s">
        <v>325</v>
      </c>
      <c r="Q222" s="5" t="s">
        <v>325</v>
      </c>
      <c r="R222" s="5" t="s">
        <v>325</v>
      </c>
      <c r="S222" s="5" t="s">
        <v>325</v>
      </c>
      <c r="T222" s="5" t="s">
        <v>325</v>
      </c>
      <c r="U222" s="5" t="s">
        <v>325</v>
      </c>
      <c r="V222" s="5"/>
      <c r="W222" s="5" t="s">
        <v>325</v>
      </c>
      <c r="X222" s="5" t="s">
        <v>325</v>
      </c>
      <c r="Y222" s="5" t="s">
        <v>325</v>
      </c>
      <c r="Z222" s="5" t="s">
        <v>325</v>
      </c>
      <c r="AA222" s="5"/>
      <c r="AB222" s="5" t="s">
        <v>325</v>
      </c>
      <c r="AC222" s="5" t="s">
        <v>325</v>
      </c>
      <c r="AD222" s="5"/>
      <c r="AE222" s="5" t="s">
        <v>325</v>
      </c>
      <c r="AF222" s="5" t="s">
        <v>325</v>
      </c>
      <c r="AG222" s="5" t="s">
        <v>325</v>
      </c>
      <c r="AH222" s="14"/>
      <c r="AI222" s="6" t="s">
        <v>325</v>
      </c>
      <c r="AJ222" s="5" t="s">
        <v>325</v>
      </c>
      <c r="AK222" s="5" t="s">
        <v>325</v>
      </c>
      <c r="AL222" s="5"/>
      <c r="AM222" s="5"/>
      <c r="AN222">
        <f t="shared" si="3"/>
        <v>30</v>
      </c>
    </row>
    <row r="223" spans="1:40">
      <c r="A223" t="s">
        <v>180</v>
      </c>
      <c r="B223" s="5"/>
      <c r="C223" s="12"/>
      <c r="D223" s="5"/>
      <c r="E223" s="5"/>
      <c r="F223" s="5"/>
      <c r="G223" s="5"/>
      <c r="H223" s="5"/>
      <c r="J223" s="7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14"/>
      <c r="AI223" s="6"/>
      <c r="AJ223" s="5"/>
      <c r="AK223" s="5"/>
      <c r="AL223" s="5"/>
      <c r="AM223" s="5"/>
      <c r="AN223">
        <f t="shared" si="3"/>
        <v>0</v>
      </c>
    </row>
    <row r="224" spans="1:40">
      <c r="A224" t="s">
        <v>182</v>
      </c>
      <c r="B224" s="5" t="s">
        <v>325</v>
      </c>
      <c r="C224" s="12"/>
      <c r="D224" s="5"/>
      <c r="E224" s="5"/>
      <c r="F224" s="5"/>
      <c r="G224" s="5"/>
      <c r="H224" s="5" t="s">
        <v>325</v>
      </c>
      <c r="J224" s="7"/>
      <c r="K224" s="5"/>
      <c r="L224" s="5"/>
      <c r="M224" s="5"/>
      <c r="N224" s="5"/>
      <c r="O224" s="5" t="s">
        <v>325</v>
      </c>
      <c r="P224" s="5"/>
      <c r="Q224" s="5"/>
      <c r="R224" s="5"/>
      <c r="S224" s="5"/>
      <c r="T224" s="5"/>
      <c r="U224" s="5"/>
      <c r="V224" s="5"/>
      <c r="W224" s="5"/>
      <c r="X224" s="5" t="s">
        <v>325</v>
      </c>
      <c r="Y224" s="5"/>
      <c r="Z224" s="5"/>
      <c r="AA224" s="5"/>
      <c r="AB224" s="5"/>
      <c r="AC224" s="5"/>
      <c r="AD224" s="5"/>
      <c r="AE224" s="5"/>
      <c r="AF224" s="5"/>
      <c r="AG224" s="5"/>
      <c r="AH224" s="14"/>
      <c r="AI224" s="6"/>
      <c r="AJ224" s="5"/>
      <c r="AK224" s="5"/>
      <c r="AL224" s="5"/>
      <c r="AM224" s="5"/>
      <c r="AN224">
        <f t="shared" si="3"/>
        <v>4</v>
      </c>
    </row>
    <row r="225" spans="1:40">
      <c r="A225" t="s">
        <v>183</v>
      </c>
      <c r="B225" s="5"/>
      <c r="C225" s="12"/>
      <c r="D225" s="5"/>
      <c r="E225" s="5"/>
      <c r="F225" s="5"/>
      <c r="G225" s="5"/>
      <c r="H225" s="5"/>
      <c r="J225" s="7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14"/>
      <c r="AI225" s="6"/>
      <c r="AJ225" s="5"/>
      <c r="AK225" s="5"/>
      <c r="AL225" s="5"/>
      <c r="AM225" s="5"/>
      <c r="AN225">
        <f t="shared" si="3"/>
        <v>0</v>
      </c>
    </row>
    <row r="226" spans="1:40">
      <c r="A226" t="s">
        <v>184</v>
      </c>
      <c r="B226" s="5"/>
      <c r="C226" s="12"/>
      <c r="D226" s="5"/>
      <c r="E226" s="5"/>
      <c r="F226" s="5"/>
      <c r="G226" s="5"/>
      <c r="H226" s="5"/>
      <c r="J226" s="7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14"/>
      <c r="AI226" s="6"/>
      <c r="AJ226" s="5"/>
      <c r="AK226" s="5"/>
      <c r="AL226" s="5"/>
      <c r="AM226" s="5"/>
      <c r="AN226">
        <f t="shared" si="3"/>
        <v>0</v>
      </c>
    </row>
    <row r="227" spans="1:40">
      <c r="A227" t="s">
        <v>192</v>
      </c>
      <c r="B227" s="5"/>
      <c r="C227" s="12" t="s">
        <v>325</v>
      </c>
      <c r="D227" s="5" t="s">
        <v>325</v>
      </c>
      <c r="E227" s="5" t="s">
        <v>325</v>
      </c>
      <c r="F227" s="5"/>
      <c r="G227" s="5" t="s">
        <v>325</v>
      </c>
      <c r="H227" s="5" t="s">
        <v>325</v>
      </c>
      <c r="I227" t="s">
        <v>326</v>
      </c>
      <c r="J227" s="7" t="s">
        <v>325</v>
      </c>
      <c r="K227" s="5" t="s">
        <v>325</v>
      </c>
      <c r="L227" s="5"/>
      <c r="M227" s="5" t="s">
        <v>325</v>
      </c>
      <c r="N227" s="5"/>
      <c r="O227" s="5" t="s">
        <v>325</v>
      </c>
      <c r="P227" s="5"/>
      <c r="Q227" s="5" t="s">
        <v>325</v>
      </c>
      <c r="R227" s="5"/>
      <c r="S227" s="5" t="s">
        <v>325</v>
      </c>
      <c r="T227" s="5"/>
      <c r="U227" s="5"/>
      <c r="V227" s="5" t="s">
        <v>325</v>
      </c>
      <c r="W227" s="5" t="s">
        <v>325</v>
      </c>
      <c r="X227" s="5"/>
      <c r="Y227" s="5"/>
      <c r="Z227" s="5" t="s">
        <v>325</v>
      </c>
      <c r="AA227" s="5"/>
      <c r="AB227" s="5"/>
      <c r="AC227" s="5"/>
      <c r="AD227" s="5"/>
      <c r="AE227" s="5" t="s">
        <v>325</v>
      </c>
      <c r="AF227" s="5"/>
      <c r="AG227" s="5"/>
      <c r="AH227" s="14"/>
      <c r="AI227" s="6"/>
      <c r="AJ227" s="5" t="s">
        <v>325</v>
      </c>
      <c r="AK227" s="5"/>
      <c r="AL227" s="5"/>
      <c r="AM227" s="5"/>
      <c r="AN227">
        <f t="shared" si="3"/>
        <v>17</v>
      </c>
    </row>
    <row r="228" spans="1:40">
      <c r="A228" t="s">
        <v>190</v>
      </c>
      <c r="B228" s="5"/>
      <c r="C228" s="12"/>
      <c r="D228" s="5"/>
      <c r="E228" s="5"/>
      <c r="F228" s="5"/>
      <c r="G228" s="5"/>
      <c r="H228" s="5"/>
      <c r="J228" s="7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 t="s">
        <v>325</v>
      </c>
      <c r="AF228" s="5"/>
      <c r="AG228" s="5"/>
      <c r="AH228" s="14"/>
      <c r="AI228" s="6"/>
      <c r="AJ228" s="5"/>
      <c r="AK228" s="5"/>
      <c r="AL228" s="5"/>
      <c r="AM228" s="5"/>
      <c r="AN228">
        <f t="shared" si="3"/>
        <v>1</v>
      </c>
    </row>
    <row r="229" spans="1:40">
      <c r="A229" t="s">
        <v>189</v>
      </c>
      <c r="B229" s="5"/>
      <c r="C229" s="12"/>
      <c r="D229" s="5"/>
      <c r="E229" s="5"/>
      <c r="F229" s="5"/>
      <c r="G229" s="5"/>
      <c r="H229" s="5"/>
      <c r="J229" s="7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14"/>
      <c r="AI229" s="6"/>
      <c r="AJ229" s="5"/>
      <c r="AK229" s="5"/>
      <c r="AL229" s="5"/>
      <c r="AM229" s="5"/>
      <c r="AN229">
        <f t="shared" si="3"/>
        <v>0</v>
      </c>
    </row>
    <row r="230" spans="1:40">
      <c r="A230" t="s">
        <v>191</v>
      </c>
      <c r="B230" s="5" t="s">
        <v>325</v>
      </c>
      <c r="C230" s="12" t="s">
        <v>325</v>
      </c>
      <c r="D230" s="5" t="s">
        <v>325</v>
      </c>
      <c r="E230" s="5" t="s">
        <v>325</v>
      </c>
      <c r="F230" s="5" t="s">
        <v>325</v>
      </c>
      <c r="G230" s="5" t="s">
        <v>325</v>
      </c>
      <c r="H230" s="5" t="s">
        <v>325</v>
      </c>
      <c r="I230" t="s">
        <v>326</v>
      </c>
      <c r="J230" s="7" t="s">
        <v>325</v>
      </c>
      <c r="K230" s="5" t="s">
        <v>325</v>
      </c>
      <c r="L230" s="5" t="s">
        <v>325</v>
      </c>
      <c r="M230" s="6" t="s">
        <v>325</v>
      </c>
      <c r="N230" s="6" t="s">
        <v>325</v>
      </c>
      <c r="O230" s="6" t="s">
        <v>325</v>
      </c>
      <c r="P230" s="5" t="s">
        <v>325</v>
      </c>
      <c r="Q230" s="5" t="s">
        <v>325</v>
      </c>
      <c r="R230" s="5" t="s">
        <v>325</v>
      </c>
      <c r="S230" s="5" t="s">
        <v>325</v>
      </c>
      <c r="T230" s="5" t="s">
        <v>325</v>
      </c>
      <c r="U230" s="5" t="s">
        <v>325</v>
      </c>
      <c r="V230" s="5" t="s">
        <v>325</v>
      </c>
      <c r="W230" s="5" t="s">
        <v>325</v>
      </c>
      <c r="X230" s="5" t="s">
        <v>325</v>
      </c>
      <c r="Y230" s="5" t="s">
        <v>325</v>
      </c>
      <c r="Z230" s="5" t="s">
        <v>325</v>
      </c>
      <c r="AA230" s="5" t="s">
        <v>325</v>
      </c>
      <c r="AB230" s="5" t="s">
        <v>325</v>
      </c>
      <c r="AC230" s="5" t="s">
        <v>325</v>
      </c>
      <c r="AD230" s="5" t="s">
        <v>325</v>
      </c>
      <c r="AE230" s="5" t="s">
        <v>325</v>
      </c>
      <c r="AF230" s="5" t="s">
        <v>325</v>
      </c>
      <c r="AG230" s="5" t="s">
        <v>325</v>
      </c>
      <c r="AH230" s="14" t="s">
        <v>325</v>
      </c>
      <c r="AI230" s="6" t="s">
        <v>325</v>
      </c>
      <c r="AJ230" s="5"/>
      <c r="AK230" s="5" t="s">
        <v>325</v>
      </c>
      <c r="AL230" s="5" t="s">
        <v>325</v>
      </c>
      <c r="AM230" s="5"/>
      <c r="AN230">
        <f t="shared" si="3"/>
        <v>36</v>
      </c>
    </row>
    <row r="231" spans="1:40">
      <c r="A231" t="s">
        <v>288</v>
      </c>
      <c r="B231" s="5"/>
      <c r="C231" s="12"/>
      <c r="D231" s="5"/>
      <c r="E231" s="5"/>
      <c r="F231" s="5"/>
      <c r="G231" s="5"/>
      <c r="H231" s="5"/>
      <c r="J231" s="7"/>
      <c r="K231" s="5"/>
      <c r="L231" s="5"/>
      <c r="M231" s="6"/>
      <c r="N231" s="6"/>
      <c r="O231" s="6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14"/>
      <c r="AI231" s="6"/>
      <c r="AJ231" s="5"/>
      <c r="AK231" s="5"/>
      <c r="AL231" s="5"/>
      <c r="AM231" s="5"/>
      <c r="AN231">
        <f t="shared" si="3"/>
        <v>0</v>
      </c>
    </row>
    <row r="232" spans="1:40">
      <c r="A232" t="s">
        <v>193</v>
      </c>
      <c r="B232" s="5" t="s">
        <v>325</v>
      </c>
      <c r="C232" s="12" t="s">
        <v>325</v>
      </c>
      <c r="D232" s="5" t="s">
        <v>325</v>
      </c>
      <c r="E232" s="5"/>
      <c r="F232" s="5" t="s">
        <v>325</v>
      </c>
      <c r="G232" s="5" t="s">
        <v>325</v>
      </c>
      <c r="H232" s="5" t="s">
        <v>325</v>
      </c>
      <c r="I232" t="s">
        <v>326</v>
      </c>
      <c r="J232" s="7" t="s">
        <v>325</v>
      </c>
      <c r="K232" s="5" t="s">
        <v>325</v>
      </c>
      <c r="L232" s="5"/>
      <c r="M232" s="5" t="s">
        <v>325</v>
      </c>
      <c r="N232" s="5"/>
      <c r="O232" s="5" t="s">
        <v>325</v>
      </c>
      <c r="P232" s="5"/>
      <c r="Q232" s="5"/>
      <c r="R232" s="5"/>
      <c r="S232" s="5"/>
      <c r="T232" s="5" t="s">
        <v>325</v>
      </c>
      <c r="U232" s="5" t="s">
        <v>325</v>
      </c>
      <c r="V232" s="5" t="s">
        <v>325</v>
      </c>
      <c r="W232" s="5"/>
      <c r="X232" s="5"/>
      <c r="Y232" s="5" t="s">
        <v>325</v>
      </c>
      <c r="Z232" s="5"/>
      <c r="AA232" s="5"/>
      <c r="AB232" s="5" t="s">
        <v>325</v>
      </c>
      <c r="AC232" s="5"/>
      <c r="AD232" s="5"/>
      <c r="AE232" s="5" t="s">
        <v>325</v>
      </c>
      <c r="AF232" s="5"/>
      <c r="AG232" s="5"/>
      <c r="AH232" s="14"/>
      <c r="AI232" s="6"/>
      <c r="AJ232" s="5"/>
      <c r="AK232" s="5"/>
      <c r="AL232" s="5"/>
      <c r="AM232" s="5"/>
      <c r="AN232">
        <f t="shared" si="3"/>
        <v>17</v>
      </c>
    </row>
    <row r="233" spans="1:40">
      <c r="A233" t="s">
        <v>194</v>
      </c>
      <c r="B233" s="5" t="s">
        <v>325</v>
      </c>
      <c r="C233" s="12" t="s">
        <v>325</v>
      </c>
      <c r="D233" s="5" t="s">
        <v>325</v>
      </c>
      <c r="E233" s="5"/>
      <c r="F233" s="5"/>
      <c r="G233" s="5"/>
      <c r="H233" s="5" t="s">
        <v>325</v>
      </c>
      <c r="J233" s="7" t="s">
        <v>325</v>
      </c>
      <c r="K233" s="5" t="s">
        <v>325</v>
      </c>
      <c r="L233" s="5" t="s">
        <v>325</v>
      </c>
      <c r="M233" s="5"/>
      <c r="N233" s="5"/>
      <c r="O233" s="5" t="s">
        <v>325</v>
      </c>
      <c r="P233" s="5"/>
      <c r="Q233" s="5" t="s">
        <v>325</v>
      </c>
      <c r="R233" s="5" t="s">
        <v>325</v>
      </c>
      <c r="S233" s="5" t="s">
        <v>325</v>
      </c>
      <c r="T233" s="5" t="s">
        <v>325</v>
      </c>
      <c r="U233" s="5"/>
      <c r="V233" s="5" t="s">
        <v>325</v>
      </c>
      <c r="W233" s="5" t="s">
        <v>325</v>
      </c>
      <c r="X233" s="5"/>
      <c r="Y233" s="5" t="s">
        <v>325</v>
      </c>
      <c r="Z233" s="5"/>
      <c r="AA233" s="5" t="s">
        <v>325</v>
      </c>
      <c r="AB233" s="5" t="s">
        <v>325</v>
      </c>
      <c r="AC233" s="5"/>
      <c r="AD233" s="5" t="s">
        <v>325</v>
      </c>
      <c r="AE233" s="5" t="s">
        <v>325</v>
      </c>
      <c r="AF233" s="5" t="s">
        <v>325</v>
      </c>
      <c r="AG233" s="5" t="s">
        <v>325</v>
      </c>
      <c r="AH233" s="14"/>
      <c r="AI233" s="6"/>
      <c r="AJ233" s="5" t="s">
        <v>325</v>
      </c>
      <c r="AK233" s="5" t="s">
        <v>325</v>
      </c>
      <c r="AL233" s="5"/>
      <c r="AM233" s="5"/>
      <c r="AN233">
        <f t="shared" si="3"/>
        <v>23</v>
      </c>
    </row>
    <row r="234" spans="1:40">
      <c r="A234" t="s">
        <v>159</v>
      </c>
      <c r="B234" s="5" t="s">
        <v>325</v>
      </c>
      <c r="C234" s="12" t="s">
        <v>325</v>
      </c>
      <c r="D234" s="5" t="s">
        <v>325</v>
      </c>
      <c r="E234" s="5" t="s">
        <v>325</v>
      </c>
      <c r="F234" s="5" t="s">
        <v>325</v>
      </c>
      <c r="G234" s="5"/>
      <c r="H234" s="5" t="s">
        <v>325</v>
      </c>
      <c r="I234" t="s">
        <v>328</v>
      </c>
      <c r="J234" s="7" t="s">
        <v>325</v>
      </c>
      <c r="K234" s="5" t="s">
        <v>325</v>
      </c>
      <c r="L234" s="5" t="s">
        <v>325</v>
      </c>
      <c r="M234" s="6"/>
      <c r="N234" s="6" t="s">
        <v>325</v>
      </c>
      <c r="O234" s="6" t="s">
        <v>325</v>
      </c>
      <c r="P234" s="5" t="s">
        <v>325</v>
      </c>
      <c r="Q234" s="5" t="s">
        <v>325</v>
      </c>
      <c r="R234" s="5"/>
      <c r="S234" s="5" t="s">
        <v>325</v>
      </c>
      <c r="T234" s="5" t="s">
        <v>325</v>
      </c>
      <c r="U234" s="5" t="s">
        <v>325</v>
      </c>
      <c r="V234" s="5" t="s">
        <v>325</v>
      </c>
      <c r="W234" s="5"/>
      <c r="X234" s="5"/>
      <c r="Y234" s="5" t="s">
        <v>325</v>
      </c>
      <c r="Z234" s="5" t="s">
        <v>325</v>
      </c>
      <c r="AA234" s="5" t="s">
        <v>325</v>
      </c>
      <c r="AB234" s="5" t="s">
        <v>325</v>
      </c>
      <c r="AC234" s="5"/>
      <c r="AD234" s="5" t="s">
        <v>325</v>
      </c>
      <c r="AE234" s="5"/>
      <c r="AF234" s="5" t="s">
        <v>325</v>
      </c>
      <c r="AG234" s="5" t="s">
        <v>325</v>
      </c>
      <c r="AH234" s="14" t="s">
        <v>325</v>
      </c>
      <c r="AI234" s="6" t="s">
        <v>325</v>
      </c>
      <c r="AJ234" s="5"/>
      <c r="AK234" s="5"/>
      <c r="AL234" s="5"/>
      <c r="AM234" s="5"/>
      <c r="AN234">
        <f t="shared" si="3"/>
        <v>27</v>
      </c>
    </row>
    <row r="235" spans="1:40">
      <c r="A235" t="s">
        <v>195</v>
      </c>
      <c r="B235" s="5" t="s">
        <v>325</v>
      </c>
      <c r="C235" s="12" t="s">
        <v>325</v>
      </c>
      <c r="D235" s="5" t="s">
        <v>325</v>
      </c>
      <c r="E235" s="5" t="s">
        <v>325</v>
      </c>
      <c r="F235" s="5" t="s">
        <v>325</v>
      </c>
      <c r="G235" s="5" t="s">
        <v>325</v>
      </c>
      <c r="H235" s="5" t="s">
        <v>325</v>
      </c>
      <c r="I235" t="s">
        <v>326</v>
      </c>
      <c r="J235" s="7" t="s">
        <v>325</v>
      </c>
      <c r="K235" s="5" t="s">
        <v>325</v>
      </c>
      <c r="L235" s="5" t="s">
        <v>325</v>
      </c>
      <c r="M235" s="6"/>
      <c r="N235" s="6" t="s">
        <v>325</v>
      </c>
      <c r="O235" s="6" t="s">
        <v>325</v>
      </c>
      <c r="P235" s="5"/>
      <c r="Q235" s="5" t="s">
        <v>325</v>
      </c>
      <c r="R235" s="5" t="s">
        <v>325</v>
      </c>
      <c r="S235" s="5" t="s">
        <v>325</v>
      </c>
      <c r="T235" s="5" t="s">
        <v>325</v>
      </c>
      <c r="U235" s="5" t="s">
        <v>325</v>
      </c>
      <c r="V235" s="5" t="s">
        <v>325</v>
      </c>
      <c r="W235" s="5" t="s">
        <v>325</v>
      </c>
      <c r="X235" s="5" t="s">
        <v>325</v>
      </c>
      <c r="Y235" s="5" t="s">
        <v>325</v>
      </c>
      <c r="Z235" s="5" t="s">
        <v>325</v>
      </c>
      <c r="AA235" s="5"/>
      <c r="AB235" s="5" t="s">
        <v>325</v>
      </c>
      <c r="AC235" s="5" t="s">
        <v>325</v>
      </c>
      <c r="AD235" s="5" t="s">
        <v>325</v>
      </c>
      <c r="AE235" s="5" t="s">
        <v>325</v>
      </c>
      <c r="AF235" s="5" t="s">
        <v>325</v>
      </c>
      <c r="AG235" s="5" t="s">
        <v>325</v>
      </c>
      <c r="AH235" s="14" t="s">
        <v>325</v>
      </c>
      <c r="AI235" s="6" t="s">
        <v>325</v>
      </c>
      <c r="AJ235" s="5" t="s">
        <v>325</v>
      </c>
      <c r="AK235" s="5" t="s">
        <v>325</v>
      </c>
      <c r="AL235" s="5" t="s">
        <v>325</v>
      </c>
      <c r="AM235" s="5" t="s">
        <v>325</v>
      </c>
      <c r="AN235">
        <f t="shared" si="3"/>
        <v>35</v>
      </c>
    </row>
    <row r="236" spans="1:40">
      <c r="A236" t="s">
        <v>196</v>
      </c>
      <c r="B236" s="5" t="s">
        <v>325</v>
      </c>
      <c r="C236" s="12" t="s">
        <v>325</v>
      </c>
      <c r="D236" s="5" t="s">
        <v>325</v>
      </c>
      <c r="E236" s="5" t="s">
        <v>325</v>
      </c>
      <c r="F236" s="5" t="s">
        <v>325</v>
      </c>
      <c r="G236" s="5" t="s">
        <v>325</v>
      </c>
      <c r="H236" s="5" t="s">
        <v>325</v>
      </c>
      <c r="I236" t="s">
        <v>326</v>
      </c>
      <c r="J236" s="7" t="s">
        <v>325</v>
      </c>
      <c r="K236" s="5" t="s">
        <v>325</v>
      </c>
      <c r="L236" s="5" t="s">
        <v>325</v>
      </c>
      <c r="M236" s="6" t="s">
        <v>325</v>
      </c>
      <c r="N236" s="6" t="s">
        <v>325</v>
      </c>
      <c r="O236" s="6" t="s">
        <v>325</v>
      </c>
      <c r="P236" s="5" t="s">
        <v>325</v>
      </c>
      <c r="Q236" s="5" t="s">
        <v>325</v>
      </c>
      <c r="R236" s="5" t="s">
        <v>325</v>
      </c>
      <c r="S236" s="5" t="s">
        <v>325</v>
      </c>
      <c r="T236" s="5" t="s">
        <v>325</v>
      </c>
      <c r="U236" s="5" t="s">
        <v>325</v>
      </c>
      <c r="V236" s="5" t="s">
        <v>325</v>
      </c>
      <c r="W236" s="5" t="s">
        <v>325</v>
      </c>
      <c r="X236" s="5" t="s">
        <v>325</v>
      </c>
      <c r="Y236" s="5" t="s">
        <v>325</v>
      </c>
      <c r="Z236" s="5" t="s">
        <v>325</v>
      </c>
      <c r="AA236" s="5"/>
      <c r="AB236" s="5" t="s">
        <v>325</v>
      </c>
      <c r="AC236" s="5" t="s">
        <v>325</v>
      </c>
      <c r="AD236" s="5" t="s">
        <v>325</v>
      </c>
      <c r="AE236" s="5" t="s">
        <v>325</v>
      </c>
      <c r="AF236" s="5" t="s">
        <v>325</v>
      </c>
      <c r="AG236" s="5" t="s">
        <v>325</v>
      </c>
      <c r="AH236" s="14" t="s">
        <v>325</v>
      </c>
      <c r="AI236" s="6" t="s">
        <v>325</v>
      </c>
      <c r="AJ236" s="5" t="s">
        <v>325</v>
      </c>
      <c r="AK236" s="5" t="s">
        <v>325</v>
      </c>
      <c r="AL236" s="5" t="s">
        <v>325</v>
      </c>
      <c r="AM236" s="5"/>
      <c r="AN236">
        <f t="shared" si="3"/>
        <v>36</v>
      </c>
    </row>
    <row r="237" spans="1:40">
      <c r="A237" t="s">
        <v>280</v>
      </c>
      <c r="B237" s="5"/>
      <c r="C237" s="12"/>
      <c r="D237" s="5"/>
      <c r="E237" s="5"/>
      <c r="F237" s="5"/>
      <c r="G237" s="5"/>
      <c r="H237" s="5"/>
      <c r="J237" s="7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14"/>
      <c r="AI237" s="6"/>
      <c r="AJ237" s="5"/>
      <c r="AK237" s="5"/>
      <c r="AL237" s="5"/>
      <c r="AM237" s="5"/>
      <c r="AN237">
        <f t="shared" si="3"/>
        <v>0</v>
      </c>
    </row>
    <row r="238" spans="1:40">
      <c r="A238" t="s">
        <v>204</v>
      </c>
      <c r="B238" s="5" t="s">
        <v>325</v>
      </c>
      <c r="C238" s="12" t="s">
        <v>325</v>
      </c>
      <c r="D238" s="5" t="s">
        <v>325</v>
      </c>
      <c r="E238" s="5" t="s">
        <v>325</v>
      </c>
      <c r="F238" s="5" t="s">
        <v>325</v>
      </c>
      <c r="G238" s="5" t="s">
        <v>325</v>
      </c>
      <c r="H238" s="5" t="s">
        <v>325</v>
      </c>
      <c r="I238" t="s">
        <v>326</v>
      </c>
      <c r="J238" s="7" t="s">
        <v>325</v>
      </c>
      <c r="K238" s="5" t="s">
        <v>325</v>
      </c>
      <c r="L238" s="5" t="s">
        <v>325</v>
      </c>
      <c r="M238" s="6" t="s">
        <v>325</v>
      </c>
      <c r="N238" s="6" t="s">
        <v>325</v>
      </c>
      <c r="O238" s="6" t="s">
        <v>325</v>
      </c>
      <c r="P238" s="5" t="s">
        <v>325</v>
      </c>
      <c r="Q238" s="5" t="s">
        <v>325</v>
      </c>
      <c r="R238" s="5" t="s">
        <v>325</v>
      </c>
      <c r="S238" s="5" t="s">
        <v>325</v>
      </c>
      <c r="T238" s="5" t="s">
        <v>325</v>
      </c>
      <c r="U238" s="5" t="s">
        <v>325</v>
      </c>
      <c r="V238" s="5" t="s">
        <v>325</v>
      </c>
      <c r="W238" s="5" t="s">
        <v>325</v>
      </c>
      <c r="X238" s="5" t="s">
        <v>325</v>
      </c>
      <c r="Y238" s="5" t="s">
        <v>325</v>
      </c>
      <c r="Z238" s="5" t="s">
        <v>325</v>
      </c>
      <c r="AA238" s="5" t="s">
        <v>325</v>
      </c>
      <c r="AB238" s="5" t="s">
        <v>325</v>
      </c>
      <c r="AC238" s="5" t="s">
        <v>325</v>
      </c>
      <c r="AD238" s="5" t="s">
        <v>325</v>
      </c>
      <c r="AE238" s="5" t="s">
        <v>325</v>
      </c>
      <c r="AF238" s="5" t="s">
        <v>325</v>
      </c>
      <c r="AG238" s="5" t="s">
        <v>325</v>
      </c>
      <c r="AH238" s="14" t="s">
        <v>325</v>
      </c>
      <c r="AI238" s="6" t="s">
        <v>325</v>
      </c>
      <c r="AJ238" s="5" t="s">
        <v>325</v>
      </c>
      <c r="AK238" s="5" t="s">
        <v>325</v>
      </c>
      <c r="AL238" s="5" t="s">
        <v>325</v>
      </c>
      <c r="AM238" s="5" t="s">
        <v>325</v>
      </c>
      <c r="AN238">
        <f t="shared" si="3"/>
        <v>38</v>
      </c>
    </row>
    <row r="239" spans="1:40">
      <c r="A239" t="s">
        <v>202</v>
      </c>
      <c r="B239" s="5" t="s">
        <v>325</v>
      </c>
      <c r="C239" s="12" t="s">
        <v>325</v>
      </c>
      <c r="D239" s="5" t="s">
        <v>325</v>
      </c>
      <c r="E239" s="5" t="s">
        <v>325</v>
      </c>
      <c r="F239" s="5" t="s">
        <v>325</v>
      </c>
      <c r="G239" s="5" t="s">
        <v>325</v>
      </c>
      <c r="H239" s="5" t="s">
        <v>325</v>
      </c>
      <c r="I239" t="s">
        <v>327</v>
      </c>
      <c r="J239" s="7" t="s">
        <v>325</v>
      </c>
      <c r="K239" s="5" t="s">
        <v>325</v>
      </c>
      <c r="L239" s="5"/>
      <c r="M239" s="5" t="s">
        <v>325</v>
      </c>
      <c r="N239" s="6" t="s">
        <v>325</v>
      </c>
      <c r="O239" s="6" t="s">
        <v>325</v>
      </c>
      <c r="P239" s="5" t="s">
        <v>325</v>
      </c>
      <c r="Q239" s="5" t="s">
        <v>325</v>
      </c>
      <c r="R239" s="5"/>
      <c r="S239" s="5"/>
      <c r="T239" s="5" t="s">
        <v>325</v>
      </c>
      <c r="U239" s="5" t="s">
        <v>325</v>
      </c>
      <c r="V239" s="5"/>
      <c r="W239" s="5" t="s">
        <v>325</v>
      </c>
      <c r="X239" s="5" t="s">
        <v>325</v>
      </c>
      <c r="Y239" s="5"/>
      <c r="Z239" s="5"/>
      <c r="AA239" s="5"/>
      <c r="AB239" s="5" t="s">
        <v>325</v>
      </c>
      <c r="AC239" s="5"/>
      <c r="AD239" s="5" t="s">
        <v>325</v>
      </c>
      <c r="AE239" s="5"/>
      <c r="AF239" s="5"/>
      <c r="AG239" s="5" t="s">
        <v>325</v>
      </c>
      <c r="AH239" s="14"/>
      <c r="AI239" s="6"/>
      <c r="AJ239" s="5" t="s">
        <v>325</v>
      </c>
      <c r="AK239" s="5" t="s">
        <v>325</v>
      </c>
      <c r="AL239" s="5"/>
      <c r="AM239" s="5" t="s">
        <v>325</v>
      </c>
      <c r="AN239">
        <f t="shared" si="3"/>
        <v>25</v>
      </c>
    </row>
    <row r="240" spans="1:40">
      <c r="A240" t="s">
        <v>203</v>
      </c>
      <c r="B240" s="5" t="s">
        <v>325</v>
      </c>
      <c r="C240" s="12" t="s">
        <v>325</v>
      </c>
      <c r="D240" s="5" t="s">
        <v>325</v>
      </c>
      <c r="E240" s="5" t="s">
        <v>325</v>
      </c>
      <c r="F240" s="5" t="s">
        <v>325</v>
      </c>
      <c r="G240" s="5" t="s">
        <v>325</v>
      </c>
      <c r="H240" s="5" t="s">
        <v>325</v>
      </c>
      <c r="I240" t="s">
        <v>326</v>
      </c>
      <c r="J240" s="7" t="s">
        <v>325</v>
      </c>
      <c r="K240" s="5" t="s">
        <v>325</v>
      </c>
      <c r="L240" s="5" t="s">
        <v>325</v>
      </c>
      <c r="M240" s="6" t="s">
        <v>325</v>
      </c>
      <c r="N240" s="6" t="s">
        <v>325</v>
      </c>
      <c r="O240" s="6" t="s">
        <v>325</v>
      </c>
      <c r="P240" s="5" t="s">
        <v>325</v>
      </c>
      <c r="Q240" s="5" t="s">
        <v>325</v>
      </c>
      <c r="R240" s="5" t="s">
        <v>325</v>
      </c>
      <c r="S240" s="5" t="s">
        <v>325</v>
      </c>
      <c r="T240" s="5" t="s">
        <v>325</v>
      </c>
      <c r="U240" s="5" t="s">
        <v>325</v>
      </c>
      <c r="V240" s="5" t="s">
        <v>325</v>
      </c>
      <c r="W240" s="5" t="s">
        <v>325</v>
      </c>
      <c r="X240" s="5" t="s">
        <v>325</v>
      </c>
      <c r="Y240" s="5" t="s">
        <v>325</v>
      </c>
      <c r="Z240" s="5" t="s">
        <v>325</v>
      </c>
      <c r="AA240" s="5" t="s">
        <v>325</v>
      </c>
      <c r="AB240" s="5" t="s">
        <v>325</v>
      </c>
      <c r="AC240" s="5" t="s">
        <v>325</v>
      </c>
      <c r="AD240" s="5" t="s">
        <v>325</v>
      </c>
      <c r="AE240" s="5" t="s">
        <v>325</v>
      </c>
      <c r="AF240" s="5" t="s">
        <v>325</v>
      </c>
      <c r="AG240" s="5" t="s">
        <v>325</v>
      </c>
      <c r="AH240" s="14" t="s">
        <v>325</v>
      </c>
      <c r="AI240" s="6" t="s">
        <v>325</v>
      </c>
      <c r="AJ240" s="5" t="s">
        <v>325</v>
      </c>
      <c r="AK240" s="5" t="s">
        <v>325</v>
      </c>
      <c r="AL240" s="5" t="s">
        <v>325</v>
      </c>
      <c r="AM240" s="5" t="s">
        <v>325</v>
      </c>
      <c r="AN240">
        <f t="shared" si="3"/>
        <v>38</v>
      </c>
    </row>
    <row r="241" spans="1:40">
      <c r="A241" t="s">
        <v>201</v>
      </c>
      <c r="B241" s="5" t="s">
        <v>325</v>
      </c>
      <c r="C241" s="12" t="s">
        <v>325</v>
      </c>
      <c r="D241" s="5" t="s">
        <v>325</v>
      </c>
      <c r="E241" s="5" t="s">
        <v>325</v>
      </c>
      <c r="F241" s="5" t="s">
        <v>325</v>
      </c>
      <c r="G241" s="5" t="s">
        <v>325</v>
      </c>
      <c r="H241" s="5" t="s">
        <v>325</v>
      </c>
      <c r="I241" t="s">
        <v>326</v>
      </c>
      <c r="J241" s="7" t="s">
        <v>325</v>
      </c>
      <c r="K241" s="5"/>
      <c r="L241" s="5"/>
      <c r="M241" s="6" t="s">
        <v>325</v>
      </c>
      <c r="N241" s="6"/>
      <c r="O241" s="6" t="s">
        <v>325</v>
      </c>
      <c r="P241" s="5" t="s">
        <v>325</v>
      </c>
      <c r="Q241" s="5"/>
      <c r="R241" s="5" t="s">
        <v>325</v>
      </c>
      <c r="S241" s="5"/>
      <c r="T241" s="5" t="s">
        <v>325</v>
      </c>
      <c r="U241" s="5" t="s">
        <v>325</v>
      </c>
      <c r="V241" s="5" t="s">
        <v>325</v>
      </c>
      <c r="W241" s="5" t="s">
        <v>325</v>
      </c>
      <c r="X241" s="5"/>
      <c r="Y241" s="5"/>
      <c r="Z241" s="5" t="s">
        <v>325</v>
      </c>
      <c r="AA241" s="5"/>
      <c r="AB241" s="5" t="s">
        <v>325</v>
      </c>
      <c r="AC241" s="5"/>
      <c r="AD241" s="5" t="s">
        <v>325</v>
      </c>
      <c r="AE241" s="5"/>
      <c r="AF241" s="5"/>
      <c r="AG241" s="5" t="s">
        <v>325</v>
      </c>
      <c r="AH241" s="14"/>
      <c r="AI241" s="6"/>
      <c r="AJ241" s="5" t="s">
        <v>325</v>
      </c>
      <c r="AK241" s="5"/>
      <c r="AL241" s="5"/>
      <c r="AM241" s="5"/>
      <c r="AN241">
        <f t="shared" si="3"/>
        <v>22</v>
      </c>
    </row>
    <row r="242" spans="1:40">
      <c r="A242" t="s">
        <v>199</v>
      </c>
      <c r="B242" s="5" t="s">
        <v>325</v>
      </c>
      <c r="C242" s="12" t="s">
        <v>325</v>
      </c>
      <c r="D242" s="5" t="s">
        <v>325</v>
      </c>
      <c r="E242" s="5" t="s">
        <v>325</v>
      </c>
      <c r="F242" s="5" t="s">
        <v>325</v>
      </c>
      <c r="G242" s="5" t="s">
        <v>325</v>
      </c>
      <c r="H242" s="5" t="s">
        <v>325</v>
      </c>
      <c r="I242" t="s">
        <v>326</v>
      </c>
      <c r="J242" s="7" t="s">
        <v>325</v>
      </c>
      <c r="K242" s="5" t="s">
        <v>325</v>
      </c>
      <c r="L242" s="5" t="s">
        <v>325</v>
      </c>
      <c r="M242" s="6"/>
      <c r="N242" s="6" t="s">
        <v>325</v>
      </c>
      <c r="O242" s="6" t="s">
        <v>325</v>
      </c>
      <c r="P242" s="5" t="s">
        <v>325</v>
      </c>
      <c r="Q242" s="5" t="s">
        <v>325</v>
      </c>
      <c r="R242" s="5" t="s">
        <v>325</v>
      </c>
      <c r="S242" s="5" t="s">
        <v>325</v>
      </c>
      <c r="T242" s="5" t="s">
        <v>325</v>
      </c>
      <c r="U242" s="5" t="s">
        <v>325</v>
      </c>
      <c r="V242" s="5" t="s">
        <v>325</v>
      </c>
      <c r="W242" s="5" t="s">
        <v>325</v>
      </c>
      <c r="X242" s="5" t="s">
        <v>325</v>
      </c>
      <c r="Y242" s="5" t="s">
        <v>325</v>
      </c>
      <c r="Z242" s="5"/>
      <c r="AA242" s="5" t="s">
        <v>325</v>
      </c>
      <c r="AB242" s="5" t="s">
        <v>325</v>
      </c>
      <c r="AC242" s="5" t="s">
        <v>325</v>
      </c>
      <c r="AD242" s="5" t="s">
        <v>325</v>
      </c>
      <c r="AE242" s="5" t="s">
        <v>325</v>
      </c>
      <c r="AF242" s="5"/>
      <c r="AG242" s="5" t="s">
        <v>325</v>
      </c>
      <c r="AH242" s="14"/>
      <c r="AI242" s="6" t="s">
        <v>325</v>
      </c>
      <c r="AJ242" s="5"/>
      <c r="AK242" s="5" t="s">
        <v>325</v>
      </c>
      <c r="AL242" s="5" t="s">
        <v>325</v>
      </c>
      <c r="AM242" s="5"/>
      <c r="AN242">
        <f t="shared" si="3"/>
        <v>32</v>
      </c>
    </row>
    <row r="243" spans="1:40">
      <c r="A243" t="s">
        <v>200</v>
      </c>
      <c r="B243" s="5" t="s">
        <v>325</v>
      </c>
      <c r="C243" s="12" t="s">
        <v>325</v>
      </c>
      <c r="D243" s="5" t="s">
        <v>325</v>
      </c>
      <c r="E243" s="5"/>
      <c r="F243" s="5" t="s">
        <v>325</v>
      </c>
      <c r="G243" s="5" t="s">
        <v>325</v>
      </c>
      <c r="H243" s="5" t="s">
        <v>325</v>
      </c>
      <c r="J243" s="7"/>
      <c r="K243" s="5" t="s">
        <v>325</v>
      </c>
      <c r="L243" s="5"/>
      <c r="M243" s="5" t="s">
        <v>325</v>
      </c>
      <c r="N243" s="6"/>
      <c r="O243" s="6"/>
      <c r="P243" s="5"/>
      <c r="Q243" s="5"/>
      <c r="R243" s="5"/>
      <c r="S243" s="5"/>
      <c r="T243" s="5" t="s">
        <v>325</v>
      </c>
      <c r="U243" s="5"/>
      <c r="V243" s="5"/>
      <c r="W243" s="5"/>
      <c r="X243" s="5"/>
      <c r="Y243" s="5"/>
      <c r="Z243" s="5" t="s">
        <v>325</v>
      </c>
      <c r="AA243" s="5"/>
      <c r="AB243" s="5" t="s">
        <v>325</v>
      </c>
      <c r="AC243" s="5"/>
      <c r="AD243" s="5"/>
      <c r="AE243" s="5"/>
      <c r="AF243" s="5" t="s">
        <v>325</v>
      </c>
      <c r="AG243" s="5" t="s">
        <v>325</v>
      </c>
      <c r="AH243" s="14"/>
      <c r="AI243" s="6"/>
      <c r="AJ243" s="5"/>
      <c r="AK243" s="5"/>
      <c r="AL243" s="5"/>
      <c r="AM243" s="5"/>
      <c r="AN243">
        <f t="shared" si="3"/>
        <v>13</v>
      </c>
    </row>
    <row r="244" spans="1:40">
      <c r="A244" t="s">
        <v>198</v>
      </c>
      <c r="B244" s="5" t="s">
        <v>325</v>
      </c>
      <c r="C244" s="12" t="s">
        <v>325</v>
      </c>
      <c r="D244" s="5" t="s">
        <v>325</v>
      </c>
      <c r="E244" s="5" t="s">
        <v>325</v>
      </c>
      <c r="F244" s="5" t="s">
        <v>325</v>
      </c>
      <c r="G244" s="5"/>
      <c r="H244" s="5" t="s">
        <v>325</v>
      </c>
      <c r="I244" t="s">
        <v>328</v>
      </c>
      <c r="J244" s="7" t="s">
        <v>325</v>
      </c>
      <c r="K244" s="5" t="s">
        <v>325</v>
      </c>
      <c r="L244" s="5" t="s">
        <v>325</v>
      </c>
      <c r="M244" s="5" t="s">
        <v>325</v>
      </c>
      <c r="N244" s="5"/>
      <c r="O244" s="5"/>
      <c r="P244" s="5" t="s">
        <v>325</v>
      </c>
      <c r="Q244" s="5"/>
      <c r="R244" s="5" t="s">
        <v>325</v>
      </c>
      <c r="S244" s="5" t="s">
        <v>325</v>
      </c>
      <c r="T244" s="5"/>
      <c r="U244" s="5" t="s">
        <v>325</v>
      </c>
      <c r="V244" s="5" t="s">
        <v>325</v>
      </c>
      <c r="W244" s="5" t="s">
        <v>325</v>
      </c>
      <c r="X244" s="5"/>
      <c r="Y244" s="5" t="s">
        <v>325</v>
      </c>
      <c r="Z244" s="5" t="s">
        <v>325</v>
      </c>
      <c r="AA244" s="5" t="s">
        <v>325</v>
      </c>
      <c r="AB244" s="5"/>
      <c r="AC244" s="5" t="s">
        <v>325</v>
      </c>
      <c r="AD244" s="5" t="s">
        <v>325</v>
      </c>
      <c r="AE244" s="5" t="s">
        <v>325</v>
      </c>
      <c r="AF244" s="5" t="s">
        <v>325</v>
      </c>
      <c r="AG244" s="5"/>
      <c r="AH244" s="14" t="s">
        <v>325</v>
      </c>
      <c r="AI244" s="6"/>
      <c r="AJ244" s="5"/>
      <c r="AK244" s="5" t="s">
        <v>325</v>
      </c>
      <c r="AL244" s="5" t="s">
        <v>325</v>
      </c>
      <c r="AM244" s="5"/>
      <c r="AN244">
        <f t="shared" si="3"/>
        <v>27</v>
      </c>
    </row>
    <row r="245" spans="1:40">
      <c r="A245" t="s">
        <v>197</v>
      </c>
      <c r="B245" s="5" t="s">
        <v>325</v>
      </c>
      <c r="C245" s="12" t="s">
        <v>325</v>
      </c>
      <c r="D245" s="5" t="s">
        <v>325</v>
      </c>
      <c r="E245" s="5"/>
      <c r="F245" s="5" t="s">
        <v>325</v>
      </c>
      <c r="G245" s="5" t="s">
        <v>325</v>
      </c>
      <c r="H245" s="5"/>
      <c r="I245" t="s">
        <v>326</v>
      </c>
      <c r="J245" s="7" t="s">
        <v>325</v>
      </c>
      <c r="K245" s="5"/>
      <c r="L245" s="5" t="s">
        <v>325</v>
      </c>
      <c r="M245" s="6" t="s">
        <v>325</v>
      </c>
      <c r="N245" s="5" t="s">
        <v>325</v>
      </c>
      <c r="O245" s="6"/>
      <c r="P245" s="5" t="s">
        <v>325</v>
      </c>
      <c r="Q245" s="5"/>
      <c r="R245" s="5"/>
      <c r="S245" s="5"/>
      <c r="T245" s="5" t="s">
        <v>325</v>
      </c>
      <c r="U245" s="5"/>
      <c r="V245" s="5" t="s">
        <v>325</v>
      </c>
      <c r="W245" s="5"/>
      <c r="X245" s="5"/>
      <c r="Y245" s="5" t="s">
        <v>325</v>
      </c>
      <c r="Z245" s="5" t="s">
        <v>325</v>
      </c>
      <c r="AA245" s="5" t="s">
        <v>325</v>
      </c>
      <c r="AB245" s="5" t="s">
        <v>325</v>
      </c>
      <c r="AC245" s="5" t="s">
        <v>325</v>
      </c>
      <c r="AD245" s="5"/>
      <c r="AE245" s="5"/>
      <c r="AF245" s="5" t="s">
        <v>325</v>
      </c>
      <c r="AG245" s="5"/>
      <c r="AH245" s="14"/>
      <c r="AI245" s="6" t="s">
        <v>325</v>
      </c>
      <c r="AJ245" s="5"/>
      <c r="AK245" s="5"/>
      <c r="AL245" s="5"/>
      <c r="AM245" s="5"/>
      <c r="AN245">
        <f t="shared" si="3"/>
        <v>20</v>
      </c>
    </row>
    <row r="246" spans="1:40">
      <c r="A246" t="s">
        <v>209</v>
      </c>
      <c r="B246" s="5"/>
      <c r="C246" s="12"/>
      <c r="D246" s="5"/>
      <c r="E246" s="5"/>
      <c r="F246" s="5"/>
      <c r="G246" s="5"/>
      <c r="H246" s="5"/>
      <c r="J246" s="7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14"/>
      <c r="AI246" s="6"/>
      <c r="AJ246" s="5"/>
      <c r="AK246" s="5"/>
      <c r="AL246" s="5"/>
      <c r="AM246" s="5"/>
      <c r="AN246">
        <f t="shared" si="3"/>
        <v>0</v>
      </c>
    </row>
    <row r="247" spans="1:40">
      <c r="A247" t="s">
        <v>205</v>
      </c>
      <c r="B247" s="5" t="s">
        <v>325</v>
      </c>
      <c r="C247" s="12" t="s">
        <v>325</v>
      </c>
      <c r="D247" s="5" t="s">
        <v>325</v>
      </c>
      <c r="E247" s="5" t="s">
        <v>325</v>
      </c>
      <c r="F247" s="5" t="s">
        <v>325</v>
      </c>
      <c r="G247" s="5" t="s">
        <v>325</v>
      </c>
      <c r="H247" s="5" t="s">
        <v>325</v>
      </c>
      <c r="I247" t="s">
        <v>326</v>
      </c>
      <c r="J247" s="7" t="s">
        <v>325</v>
      </c>
      <c r="K247" s="5" t="s">
        <v>325</v>
      </c>
      <c r="L247" s="5" t="s">
        <v>325</v>
      </c>
      <c r="M247" s="6" t="s">
        <v>325</v>
      </c>
      <c r="N247" s="6" t="s">
        <v>325</v>
      </c>
      <c r="O247" s="6" t="s">
        <v>325</v>
      </c>
      <c r="P247" s="5" t="s">
        <v>325</v>
      </c>
      <c r="Q247" s="5" t="s">
        <v>325</v>
      </c>
      <c r="R247" s="5" t="s">
        <v>325</v>
      </c>
      <c r="S247" s="5" t="s">
        <v>325</v>
      </c>
      <c r="T247" s="5" t="s">
        <v>325</v>
      </c>
      <c r="U247" s="5" t="s">
        <v>325</v>
      </c>
      <c r="V247" s="5" t="s">
        <v>325</v>
      </c>
      <c r="W247" s="5" t="s">
        <v>325</v>
      </c>
      <c r="X247" s="5" t="s">
        <v>325</v>
      </c>
      <c r="Y247" s="5" t="s">
        <v>325</v>
      </c>
      <c r="Z247" s="5"/>
      <c r="AA247" s="5" t="s">
        <v>325</v>
      </c>
      <c r="AB247" s="5"/>
      <c r="AC247" s="5" t="s">
        <v>325</v>
      </c>
      <c r="AD247" s="5"/>
      <c r="AE247" s="5" t="s">
        <v>325</v>
      </c>
      <c r="AF247" s="5" t="s">
        <v>325</v>
      </c>
      <c r="AG247" s="5" t="s">
        <v>325</v>
      </c>
      <c r="AH247" s="14" t="s">
        <v>325</v>
      </c>
      <c r="AI247" s="6" t="s">
        <v>325</v>
      </c>
      <c r="AJ247" s="5"/>
      <c r="AK247" s="5"/>
      <c r="AL247" s="5" t="s">
        <v>325</v>
      </c>
      <c r="AM247" s="5" t="s">
        <v>325</v>
      </c>
      <c r="AN247">
        <f t="shared" si="3"/>
        <v>33</v>
      </c>
    </row>
    <row r="248" spans="1:40">
      <c r="A248" t="s">
        <v>206</v>
      </c>
      <c r="B248" s="5"/>
      <c r="C248" s="12"/>
      <c r="D248" s="5"/>
      <c r="E248" s="5"/>
      <c r="F248" s="5"/>
      <c r="G248" s="5"/>
      <c r="H248" s="5"/>
      <c r="J248" s="7"/>
      <c r="K248" s="5"/>
      <c r="L248" s="5"/>
      <c r="M248" s="5"/>
      <c r="N248" s="6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14"/>
      <c r="AI248" s="6"/>
      <c r="AJ248" s="5"/>
      <c r="AK248" s="5"/>
      <c r="AL248" s="5"/>
      <c r="AM248" s="5"/>
      <c r="AN248">
        <f t="shared" si="3"/>
        <v>0</v>
      </c>
    </row>
    <row r="249" spans="1:40">
      <c r="A249" t="s">
        <v>207</v>
      </c>
      <c r="B249" s="5"/>
      <c r="C249" s="12" t="s">
        <v>325</v>
      </c>
      <c r="D249" s="5" t="s">
        <v>325</v>
      </c>
      <c r="E249" s="5" t="s">
        <v>325</v>
      </c>
      <c r="F249" s="5" t="s">
        <v>325</v>
      </c>
      <c r="G249" s="5" t="s">
        <v>325</v>
      </c>
      <c r="H249" s="5" t="s">
        <v>325</v>
      </c>
      <c r="I249" t="s">
        <v>328</v>
      </c>
      <c r="J249" s="7" t="s">
        <v>325</v>
      </c>
      <c r="K249" s="5"/>
      <c r="L249" s="5"/>
      <c r="M249" s="5" t="s">
        <v>325</v>
      </c>
      <c r="N249" s="6" t="s">
        <v>325</v>
      </c>
      <c r="O249" s="5" t="s">
        <v>325</v>
      </c>
      <c r="P249" s="5" t="s">
        <v>325</v>
      </c>
      <c r="Q249" s="5"/>
      <c r="R249" s="5"/>
      <c r="S249" s="5"/>
      <c r="T249" s="5"/>
      <c r="U249" s="5" t="s">
        <v>325</v>
      </c>
      <c r="V249" s="5" t="s">
        <v>325</v>
      </c>
      <c r="W249" s="5"/>
      <c r="X249" s="5"/>
      <c r="Y249" s="5"/>
      <c r="Z249" s="5"/>
      <c r="AA249" s="5"/>
      <c r="AB249" s="5" t="s">
        <v>325</v>
      </c>
      <c r="AC249" s="5"/>
      <c r="AD249" s="5"/>
      <c r="AE249" s="5"/>
      <c r="AF249" s="5"/>
      <c r="AG249" s="5" t="s">
        <v>325</v>
      </c>
      <c r="AH249" s="14"/>
      <c r="AI249" s="6"/>
      <c r="AJ249" s="5"/>
      <c r="AK249" s="5"/>
      <c r="AL249" s="5" t="s">
        <v>325</v>
      </c>
      <c r="AM249" s="5" t="s">
        <v>325</v>
      </c>
      <c r="AN249">
        <f t="shared" si="3"/>
        <v>18</v>
      </c>
    </row>
    <row r="250" spans="1:40">
      <c r="A250" t="s">
        <v>208</v>
      </c>
      <c r="B250" s="5" t="s">
        <v>325</v>
      </c>
      <c r="C250" s="12" t="s">
        <v>325</v>
      </c>
      <c r="D250" s="5" t="s">
        <v>325</v>
      </c>
      <c r="E250" s="5" t="s">
        <v>325</v>
      </c>
      <c r="F250" s="5" t="s">
        <v>325</v>
      </c>
      <c r="G250" s="5" t="s">
        <v>325</v>
      </c>
      <c r="H250" s="5" t="s">
        <v>325</v>
      </c>
      <c r="I250" t="s">
        <v>326</v>
      </c>
      <c r="J250" s="7" t="s">
        <v>325</v>
      </c>
      <c r="K250" s="5" t="s">
        <v>325</v>
      </c>
      <c r="L250" s="5" t="s">
        <v>325</v>
      </c>
      <c r="M250" s="6" t="s">
        <v>325</v>
      </c>
      <c r="N250" s="6" t="s">
        <v>325</v>
      </c>
      <c r="O250" s="5" t="s">
        <v>325</v>
      </c>
      <c r="P250" s="5" t="s">
        <v>325</v>
      </c>
      <c r="Q250" s="5" t="s">
        <v>325</v>
      </c>
      <c r="R250" s="5" t="s">
        <v>325</v>
      </c>
      <c r="S250" s="5" t="s">
        <v>325</v>
      </c>
      <c r="T250" s="5" t="s">
        <v>325</v>
      </c>
      <c r="U250" s="5" t="s">
        <v>325</v>
      </c>
      <c r="V250" s="5" t="s">
        <v>325</v>
      </c>
      <c r="W250" s="5" t="s">
        <v>325</v>
      </c>
      <c r="X250" s="5" t="s">
        <v>325</v>
      </c>
      <c r="Y250" s="5" t="s">
        <v>325</v>
      </c>
      <c r="Z250" s="5" t="s">
        <v>325</v>
      </c>
      <c r="AA250" s="5" t="s">
        <v>325</v>
      </c>
      <c r="AB250" s="5" t="s">
        <v>325</v>
      </c>
      <c r="AC250" s="5" t="s">
        <v>325</v>
      </c>
      <c r="AD250" s="5" t="s">
        <v>325</v>
      </c>
      <c r="AE250" s="5" t="s">
        <v>325</v>
      </c>
      <c r="AF250" s="5" t="s">
        <v>325</v>
      </c>
      <c r="AG250" s="5" t="s">
        <v>325</v>
      </c>
      <c r="AH250" s="14" t="s">
        <v>325</v>
      </c>
      <c r="AI250" s="6" t="s">
        <v>325</v>
      </c>
      <c r="AJ250" s="5"/>
      <c r="AK250" s="5"/>
      <c r="AL250" s="5" t="s">
        <v>325</v>
      </c>
      <c r="AM250" s="5"/>
      <c r="AN250">
        <f t="shared" si="3"/>
        <v>35</v>
      </c>
    </row>
    <row r="251" spans="1:40">
      <c r="A251" t="s">
        <v>212</v>
      </c>
      <c r="B251" s="5"/>
      <c r="C251" s="12"/>
      <c r="D251" s="5"/>
      <c r="E251" s="5"/>
      <c r="F251" s="5"/>
      <c r="G251" s="5"/>
      <c r="H251" s="5"/>
      <c r="J251" s="7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14"/>
      <c r="AI251" s="6"/>
      <c r="AJ251" s="5"/>
      <c r="AK251" s="5"/>
      <c r="AL251" s="5"/>
      <c r="AM251" s="5"/>
      <c r="AN251">
        <f t="shared" si="3"/>
        <v>0</v>
      </c>
    </row>
    <row r="252" spans="1:40">
      <c r="A252" t="s">
        <v>211</v>
      </c>
      <c r="B252" s="5" t="s">
        <v>325</v>
      </c>
      <c r="C252" s="12" t="s">
        <v>325</v>
      </c>
      <c r="D252" s="5" t="s">
        <v>325</v>
      </c>
      <c r="E252" s="5" t="s">
        <v>325</v>
      </c>
      <c r="F252" s="5" t="s">
        <v>325</v>
      </c>
      <c r="G252" s="5" t="s">
        <v>325</v>
      </c>
      <c r="H252" s="5" t="s">
        <v>325</v>
      </c>
      <c r="J252" s="7" t="s">
        <v>325</v>
      </c>
      <c r="K252" s="5" t="s">
        <v>325</v>
      </c>
      <c r="L252" s="5"/>
      <c r="M252" s="5"/>
      <c r="N252" s="5" t="s">
        <v>325</v>
      </c>
      <c r="O252" s="5" t="s">
        <v>325</v>
      </c>
      <c r="P252" s="5" t="s">
        <v>325</v>
      </c>
      <c r="Q252" s="5" t="s">
        <v>325</v>
      </c>
      <c r="R252" s="5"/>
      <c r="S252" s="5" t="s">
        <v>325</v>
      </c>
      <c r="T252" s="5" t="s">
        <v>325</v>
      </c>
      <c r="U252" s="5" t="s">
        <v>325</v>
      </c>
      <c r="V252" s="5" t="s">
        <v>325</v>
      </c>
      <c r="W252" s="5"/>
      <c r="X252" s="5"/>
      <c r="Y252" s="5" t="s">
        <v>325</v>
      </c>
      <c r="Z252" s="5"/>
      <c r="AA252" s="5"/>
      <c r="AB252" s="5"/>
      <c r="AC252" s="5" t="s">
        <v>325</v>
      </c>
      <c r="AD252" s="5"/>
      <c r="AE252" s="5" t="s">
        <v>325</v>
      </c>
      <c r="AF252" s="5" t="s">
        <v>325</v>
      </c>
      <c r="AG252" s="5"/>
      <c r="AH252" s="14"/>
      <c r="AI252" s="6"/>
      <c r="AJ252" s="5"/>
      <c r="AK252" s="5" t="s">
        <v>325</v>
      </c>
      <c r="AL252" s="5"/>
      <c r="AM252" s="5"/>
      <c r="AN252">
        <f t="shared" si="3"/>
        <v>22</v>
      </c>
    </row>
    <row r="253" spans="1:40">
      <c r="A253" t="s">
        <v>281</v>
      </c>
      <c r="B253" s="5"/>
      <c r="C253" s="12"/>
      <c r="D253" s="5"/>
      <c r="E253" s="5"/>
      <c r="F253" s="5"/>
      <c r="G253" s="5"/>
      <c r="H253" s="5"/>
      <c r="J253" s="7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14"/>
      <c r="AI253" s="6"/>
      <c r="AJ253" s="5"/>
      <c r="AK253" s="5"/>
      <c r="AL253" s="5"/>
      <c r="AM253" s="5"/>
      <c r="AN253">
        <f t="shared" si="3"/>
        <v>0</v>
      </c>
    </row>
    <row r="254" spans="1:40">
      <c r="A254" t="s">
        <v>214</v>
      </c>
      <c r="B254" s="5" t="s">
        <v>325</v>
      </c>
      <c r="C254" s="12" t="s">
        <v>325</v>
      </c>
      <c r="D254" s="5" t="s">
        <v>325</v>
      </c>
      <c r="E254" s="5" t="s">
        <v>325</v>
      </c>
      <c r="F254" s="5" t="s">
        <v>325</v>
      </c>
      <c r="G254" s="5" t="s">
        <v>325</v>
      </c>
      <c r="H254" s="5"/>
      <c r="J254" s="7" t="s">
        <v>325</v>
      </c>
      <c r="K254" s="5" t="s">
        <v>325</v>
      </c>
      <c r="L254" s="5" t="s">
        <v>325</v>
      </c>
      <c r="M254" s="6" t="s">
        <v>325</v>
      </c>
      <c r="N254" s="6" t="s">
        <v>325</v>
      </c>
      <c r="O254" s="5" t="s">
        <v>325</v>
      </c>
      <c r="P254" s="5" t="s">
        <v>325</v>
      </c>
      <c r="Q254" s="5" t="s">
        <v>325</v>
      </c>
      <c r="R254" s="5" t="s">
        <v>325</v>
      </c>
      <c r="S254" s="5" t="s">
        <v>325</v>
      </c>
      <c r="T254" s="5" t="s">
        <v>325</v>
      </c>
      <c r="U254" s="5" t="s">
        <v>325</v>
      </c>
      <c r="V254" s="5" t="s">
        <v>325</v>
      </c>
      <c r="W254" s="5" t="s">
        <v>325</v>
      </c>
      <c r="X254" s="5" t="s">
        <v>325</v>
      </c>
      <c r="Y254" s="5" t="s">
        <v>325</v>
      </c>
      <c r="Z254" s="5" t="s">
        <v>325</v>
      </c>
      <c r="AA254" s="5" t="s">
        <v>325</v>
      </c>
      <c r="AB254" s="5" t="s">
        <v>325</v>
      </c>
      <c r="AC254" s="5" t="s">
        <v>325</v>
      </c>
      <c r="AD254" s="5" t="s">
        <v>325</v>
      </c>
      <c r="AE254" s="5" t="s">
        <v>325</v>
      </c>
      <c r="AF254" s="5"/>
      <c r="AG254" s="5" t="s">
        <v>325</v>
      </c>
      <c r="AH254" s="14" t="s">
        <v>325</v>
      </c>
      <c r="AI254" s="6" t="s">
        <v>325</v>
      </c>
      <c r="AJ254" s="5" t="s">
        <v>325</v>
      </c>
      <c r="AK254" s="5" t="s">
        <v>325</v>
      </c>
      <c r="AL254" s="5" t="s">
        <v>325</v>
      </c>
      <c r="AM254" s="5" t="s">
        <v>325</v>
      </c>
      <c r="AN254">
        <f t="shared" si="3"/>
        <v>35</v>
      </c>
    </row>
    <row r="255" spans="1:40">
      <c r="A255" t="s">
        <v>213</v>
      </c>
      <c r="B255" s="5" t="s">
        <v>325</v>
      </c>
      <c r="C255" s="12" t="s">
        <v>325</v>
      </c>
      <c r="D255" s="5" t="s">
        <v>325</v>
      </c>
      <c r="E255" s="5" t="s">
        <v>325</v>
      </c>
      <c r="F255" s="5" t="s">
        <v>325</v>
      </c>
      <c r="G255" s="5"/>
      <c r="H255" s="5" t="s">
        <v>325</v>
      </c>
      <c r="I255" t="s">
        <v>326</v>
      </c>
      <c r="J255" s="7" t="s">
        <v>325</v>
      </c>
      <c r="K255" s="5" t="s">
        <v>325</v>
      </c>
      <c r="L255" s="5" t="s">
        <v>325</v>
      </c>
      <c r="M255" s="5" t="s">
        <v>325</v>
      </c>
      <c r="N255" s="5" t="s">
        <v>325</v>
      </c>
      <c r="O255" s="5" t="s">
        <v>325</v>
      </c>
      <c r="P255" s="5" t="s">
        <v>325</v>
      </c>
      <c r="Q255" s="5"/>
      <c r="R255" s="5" t="s">
        <v>325</v>
      </c>
      <c r="S255" s="5"/>
      <c r="T255" s="5" t="s">
        <v>325</v>
      </c>
      <c r="U255" s="5" t="s">
        <v>325</v>
      </c>
      <c r="V255" s="5" t="s">
        <v>325</v>
      </c>
      <c r="W255" s="5"/>
      <c r="X255" s="5" t="s">
        <v>325</v>
      </c>
      <c r="Y255" s="5"/>
      <c r="Z255" s="5" t="s">
        <v>325</v>
      </c>
      <c r="AA255" s="5" t="s">
        <v>325</v>
      </c>
      <c r="AB255" s="5" t="s">
        <v>325</v>
      </c>
      <c r="AC255" s="5"/>
      <c r="AD255" s="5" t="s">
        <v>325</v>
      </c>
      <c r="AE255" s="5" t="s">
        <v>325</v>
      </c>
      <c r="AF255" s="5" t="s">
        <v>325</v>
      </c>
      <c r="AG255" s="5" t="s">
        <v>325</v>
      </c>
      <c r="AH255" s="14"/>
      <c r="AI255" s="6"/>
      <c r="AJ255" s="5"/>
      <c r="AK255" s="5"/>
      <c r="AL255" s="5" t="s">
        <v>325</v>
      </c>
      <c r="AM255" s="5"/>
      <c r="AN255">
        <f t="shared" si="3"/>
        <v>27</v>
      </c>
    </row>
    <row r="256" spans="1:40">
      <c r="A256" t="s">
        <v>215</v>
      </c>
      <c r="B256" s="5"/>
      <c r="C256" s="12" t="s">
        <v>325</v>
      </c>
      <c r="D256" s="5"/>
      <c r="E256" s="5"/>
      <c r="F256" s="5"/>
      <c r="G256" s="5" t="s">
        <v>325</v>
      </c>
      <c r="H256" s="5" t="s">
        <v>325</v>
      </c>
      <c r="I256" t="s">
        <v>326</v>
      </c>
      <c r="J256" s="7" t="s">
        <v>325</v>
      </c>
      <c r="K256" s="5"/>
      <c r="L256" s="5"/>
      <c r="M256" s="6" t="s">
        <v>325</v>
      </c>
      <c r="N256" s="6"/>
      <c r="O256" s="6" t="s">
        <v>325</v>
      </c>
      <c r="P256" s="5"/>
      <c r="Q256" s="5"/>
      <c r="R256" s="5"/>
      <c r="S256" s="5"/>
      <c r="T256" s="5" t="s">
        <v>325</v>
      </c>
      <c r="U256" s="5"/>
      <c r="V256" s="5" t="s">
        <v>325</v>
      </c>
      <c r="W256" s="5" t="s">
        <v>325</v>
      </c>
      <c r="X256" s="5"/>
      <c r="Y256" s="5"/>
      <c r="Z256" s="5" t="s">
        <v>325</v>
      </c>
      <c r="AA256" s="5"/>
      <c r="AB256" s="5" t="s">
        <v>325</v>
      </c>
      <c r="AC256" s="5"/>
      <c r="AD256" s="5"/>
      <c r="AE256" s="5"/>
      <c r="AF256" s="5"/>
      <c r="AG256" s="5"/>
      <c r="AH256" s="14"/>
      <c r="AI256" s="6"/>
      <c r="AJ256" s="5" t="s">
        <v>325</v>
      </c>
      <c r="AK256" s="5"/>
      <c r="AL256" s="5"/>
      <c r="AM256" s="5"/>
      <c r="AN256">
        <f t="shared" si="3"/>
        <v>13</v>
      </c>
    </row>
    <row r="257" spans="1:40">
      <c r="A257" t="s">
        <v>218</v>
      </c>
      <c r="B257" s="5" t="s">
        <v>325</v>
      </c>
      <c r="C257" s="12" t="s">
        <v>325</v>
      </c>
      <c r="D257" s="5" t="s">
        <v>325</v>
      </c>
      <c r="E257" s="5" t="s">
        <v>325</v>
      </c>
      <c r="F257" s="5" t="s">
        <v>325</v>
      </c>
      <c r="G257" s="5" t="s">
        <v>325</v>
      </c>
      <c r="H257" s="5"/>
      <c r="I257" t="s">
        <v>329</v>
      </c>
      <c r="J257" s="7" t="s">
        <v>325</v>
      </c>
      <c r="K257" s="5"/>
      <c r="L257" s="5"/>
      <c r="M257" s="5" t="s">
        <v>325</v>
      </c>
      <c r="N257" s="5" t="s">
        <v>325</v>
      </c>
      <c r="O257" s="5" t="s">
        <v>325</v>
      </c>
      <c r="P257" s="5" t="s">
        <v>325</v>
      </c>
      <c r="Q257" s="5" t="s">
        <v>325</v>
      </c>
      <c r="R257" s="5"/>
      <c r="S257" s="5" t="s">
        <v>325</v>
      </c>
      <c r="T257" s="5"/>
      <c r="U257" s="5" t="s">
        <v>325</v>
      </c>
      <c r="V257" s="5" t="s">
        <v>325</v>
      </c>
      <c r="W257" s="5" t="s">
        <v>325</v>
      </c>
      <c r="X257" s="5"/>
      <c r="Y257" s="5"/>
      <c r="Z257" s="5"/>
      <c r="AA257" s="5" t="s">
        <v>325</v>
      </c>
      <c r="AB257" s="5"/>
      <c r="AC257" s="5"/>
      <c r="AD257" s="5" t="s">
        <v>325</v>
      </c>
      <c r="AE257" s="5" t="s">
        <v>325</v>
      </c>
      <c r="AF257" s="5"/>
      <c r="AG257" s="5" t="s">
        <v>325</v>
      </c>
      <c r="AH257" s="14" t="s">
        <v>325</v>
      </c>
      <c r="AI257" s="6"/>
      <c r="AJ257" s="5" t="s">
        <v>325</v>
      </c>
      <c r="AK257" s="5"/>
      <c r="AL257" s="5"/>
      <c r="AM257" s="5"/>
      <c r="AN257">
        <f t="shared" si="3"/>
        <v>23</v>
      </c>
    </row>
    <row r="258" spans="1:40">
      <c r="A258" t="s">
        <v>217</v>
      </c>
      <c r="B258" s="5"/>
      <c r="C258" s="12"/>
      <c r="D258" s="5"/>
      <c r="E258" s="5"/>
      <c r="F258" s="5"/>
      <c r="G258" s="5"/>
      <c r="H258" s="5"/>
      <c r="J258" s="7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14"/>
      <c r="AI258" s="6"/>
      <c r="AJ258" s="5"/>
      <c r="AK258" s="5"/>
      <c r="AL258" s="5"/>
      <c r="AM258" s="5"/>
      <c r="AN258">
        <f t="shared" si="3"/>
        <v>0</v>
      </c>
    </row>
    <row r="259" spans="1:40">
      <c r="A259" t="s">
        <v>216</v>
      </c>
      <c r="B259" s="5"/>
      <c r="C259" s="12" t="s">
        <v>325</v>
      </c>
      <c r="D259" s="5"/>
      <c r="E259" s="5"/>
      <c r="F259" s="5"/>
      <c r="G259" s="5"/>
      <c r="H259" s="5" t="s">
        <v>325</v>
      </c>
      <c r="J259" s="7" t="s">
        <v>325</v>
      </c>
      <c r="K259" s="5"/>
      <c r="L259" s="5"/>
      <c r="M259" s="6"/>
      <c r="N259" s="5"/>
      <c r="O259" s="5" t="s">
        <v>325</v>
      </c>
      <c r="P259" s="5" t="s">
        <v>325</v>
      </c>
      <c r="Q259" s="5"/>
      <c r="R259" s="5"/>
      <c r="S259" s="5"/>
      <c r="T259" s="5" t="s">
        <v>325</v>
      </c>
      <c r="U259" s="5" t="s">
        <v>325</v>
      </c>
      <c r="V259" s="5"/>
      <c r="W259" s="5" t="s">
        <v>325</v>
      </c>
      <c r="X259" s="5"/>
      <c r="Y259" s="5"/>
      <c r="Z259" s="5" t="s">
        <v>325</v>
      </c>
      <c r="AA259" s="5"/>
      <c r="AB259" s="5"/>
      <c r="AC259" s="5"/>
      <c r="AD259" s="5"/>
      <c r="AE259" s="5"/>
      <c r="AF259" s="5"/>
      <c r="AG259" s="5"/>
      <c r="AH259" s="14"/>
      <c r="AI259" s="6"/>
      <c r="AJ259" s="5" t="s">
        <v>325</v>
      </c>
      <c r="AK259" s="5"/>
      <c r="AL259" s="5"/>
      <c r="AM259" s="5"/>
      <c r="AN259">
        <f t="shared" ref="AN259:AN289" si="4">COUNTA(B259:AM259)</f>
        <v>10</v>
      </c>
    </row>
    <row r="260" spans="1:40">
      <c r="A260" t="s">
        <v>219</v>
      </c>
      <c r="B260" s="5" t="s">
        <v>325</v>
      </c>
      <c r="C260" s="12" t="s">
        <v>325</v>
      </c>
      <c r="D260" s="5"/>
      <c r="E260" s="5" t="s">
        <v>325</v>
      </c>
      <c r="F260" s="5" t="s">
        <v>325</v>
      </c>
      <c r="G260" s="5" t="s">
        <v>325</v>
      </c>
      <c r="H260" s="5"/>
      <c r="J260" s="7" t="s">
        <v>325</v>
      </c>
      <c r="K260" s="5" t="s">
        <v>325</v>
      </c>
      <c r="L260" s="5"/>
      <c r="M260" s="5"/>
      <c r="N260" s="5" t="s">
        <v>325</v>
      </c>
      <c r="O260" s="5" t="s">
        <v>325</v>
      </c>
      <c r="P260" s="5" t="s">
        <v>325</v>
      </c>
      <c r="Q260" s="5" t="s">
        <v>325</v>
      </c>
      <c r="R260" s="5"/>
      <c r="S260" s="5"/>
      <c r="T260" s="5" t="s">
        <v>325</v>
      </c>
      <c r="U260" s="5" t="s">
        <v>325</v>
      </c>
      <c r="V260" s="5" t="s">
        <v>325</v>
      </c>
      <c r="W260" s="5"/>
      <c r="X260" s="5"/>
      <c r="Y260" s="5" t="s">
        <v>325</v>
      </c>
      <c r="Z260" s="5"/>
      <c r="AA260" s="5"/>
      <c r="AB260" s="5"/>
      <c r="AC260" s="5" t="s">
        <v>325</v>
      </c>
      <c r="AD260" s="5"/>
      <c r="AE260" s="5"/>
      <c r="AF260" s="5" t="s">
        <v>325</v>
      </c>
      <c r="AG260" s="5" t="s">
        <v>325</v>
      </c>
      <c r="AH260" s="14"/>
      <c r="AI260" s="6" t="s">
        <v>325</v>
      </c>
      <c r="AJ260" s="5"/>
      <c r="AK260" s="5"/>
      <c r="AL260" s="5"/>
      <c r="AM260" s="5" t="s">
        <v>325</v>
      </c>
      <c r="AN260">
        <f t="shared" si="4"/>
        <v>20</v>
      </c>
    </row>
    <row r="261" spans="1:40">
      <c r="A261" t="s">
        <v>221</v>
      </c>
      <c r="B261" s="5"/>
      <c r="C261" s="12"/>
      <c r="D261" s="5"/>
      <c r="E261" s="5"/>
      <c r="F261" s="5"/>
      <c r="G261" s="5"/>
      <c r="H261" s="5" t="s">
        <v>325</v>
      </c>
      <c r="J261" s="7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14"/>
      <c r="AI261" s="6"/>
      <c r="AJ261" s="5"/>
      <c r="AK261" s="5"/>
      <c r="AL261" s="5"/>
      <c r="AM261" s="5"/>
      <c r="AN261">
        <f t="shared" si="4"/>
        <v>1</v>
      </c>
    </row>
    <row r="262" spans="1:40">
      <c r="A262" t="s">
        <v>220</v>
      </c>
      <c r="B262" s="5" t="s">
        <v>325</v>
      </c>
      <c r="C262" s="12" t="s">
        <v>325</v>
      </c>
      <c r="D262" s="5" t="s">
        <v>325</v>
      </c>
      <c r="E262" s="5" t="s">
        <v>325</v>
      </c>
      <c r="F262" s="5" t="s">
        <v>325</v>
      </c>
      <c r="G262" s="5" t="s">
        <v>325</v>
      </c>
      <c r="H262" s="5" t="s">
        <v>325</v>
      </c>
      <c r="I262" t="s">
        <v>326</v>
      </c>
      <c r="J262" s="7" t="s">
        <v>325</v>
      </c>
      <c r="K262" s="5" t="s">
        <v>325</v>
      </c>
      <c r="L262" s="5" t="s">
        <v>325</v>
      </c>
      <c r="M262" s="6" t="s">
        <v>325</v>
      </c>
      <c r="N262" s="6" t="s">
        <v>325</v>
      </c>
      <c r="O262" s="6" t="s">
        <v>325</v>
      </c>
      <c r="P262" s="5" t="s">
        <v>325</v>
      </c>
      <c r="Q262" s="5" t="s">
        <v>325</v>
      </c>
      <c r="R262" s="5" t="s">
        <v>325</v>
      </c>
      <c r="S262" s="5" t="s">
        <v>325</v>
      </c>
      <c r="T262" s="5" t="s">
        <v>325</v>
      </c>
      <c r="U262" s="5" t="s">
        <v>325</v>
      </c>
      <c r="V262" s="5" t="s">
        <v>325</v>
      </c>
      <c r="W262" s="5" t="s">
        <v>325</v>
      </c>
      <c r="X262" s="5" t="s">
        <v>325</v>
      </c>
      <c r="Y262" s="5" t="s">
        <v>325</v>
      </c>
      <c r="Z262" s="5" t="s">
        <v>325</v>
      </c>
      <c r="AA262" s="5" t="s">
        <v>325</v>
      </c>
      <c r="AB262" s="5" t="s">
        <v>325</v>
      </c>
      <c r="AC262" s="5" t="s">
        <v>325</v>
      </c>
      <c r="AD262" s="5" t="s">
        <v>325</v>
      </c>
      <c r="AE262" s="5" t="s">
        <v>325</v>
      </c>
      <c r="AF262" s="5" t="s">
        <v>325</v>
      </c>
      <c r="AG262" s="5" t="s">
        <v>325</v>
      </c>
      <c r="AH262" s="14" t="s">
        <v>325</v>
      </c>
      <c r="AI262" s="6" t="s">
        <v>325</v>
      </c>
      <c r="AJ262" s="5" t="s">
        <v>325</v>
      </c>
      <c r="AK262" s="5" t="s">
        <v>325</v>
      </c>
      <c r="AL262" s="5" t="s">
        <v>325</v>
      </c>
      <c r="AM262" s="5" t="s">
        <v>325</v>
      </c>
      <c r="AN262">
        <f t="shared" si="4"/>
        <v>38</v>
      </c>
    </row>
    <row r="263" spans="1:40">
      <c r="A263" t="s">
        <v>222</v>
      </c>
      <c r="B263" s="5" t="s">
        <v>325</v>
      </c>
      <c r="C263" s="12" t="s">
        <v>325</v>
      </c>
      <c r="D263" s="5" t="s">
        <v>325</v>
      </c>
      <c r="E263" s="5" t="s">
        <v>325</v>
      </c>
      <c r="F263" s="5" t="s">
        <v>325</v>
      </c>
      <c r="G263" s="5" t="s">
        <v>325</v>
      </c>
      <c r="H263" s="5" t="s">
        <v>325</v>
      </c>
      <c r="J263" s="7" t="s">
        <v>325</v>
      </c>
      <c r="K263" s="5" t="s">
        <v>325</v>
      </c>
      <c r="L263" s="5"/>
      <c r="M263" s="6" t="s">
        <v>325</v>
      </c>
      <c r="N263" s="6" t="s">
        <v>325</v>
      </c>
      <c r="O263" s="5" t="s">
        <v>325</v>
      </c>
      <c r="P263" s="5" t="s">
        <v>325</v>
      </c>
      <c r="Q263" s="5" t="s">
        <v>325</v>
      </c>
      <c r="R263" s="5" t="s">
        <v>325</v>
      </c>
      <c r="S263" s="5"/>
      <c r="T263" s="5" t="s">
        <v>325</v>
      </c>
      <c r="U263" s="5"/>
      <c r="V263" s="5"/>
      <c r="W263" s="5" t="s">
        <v>325</v>
      </c>
      <c r="X263" s="5" t="s">
        <v>325</v>
      </c>
      <c r="Y263" s="5" t="s">
        <v>325</v>
      </c>
      <c r="Z263" s="5" t="s">
        <v>325</v>
      </c>
      <c r="AA263" s="5"/>
      <c r="AB263" s="5" t="s">
        <v>325</v>
      </c>
      <c r="AC263" s="5" t="s">
        <v>325</v>
      </c>
      <c r="AD263" s="5"/>
      <c r="AE263" s="5"/>
      <c r="AF263" s="5"/>
      <c r="AG263" s="5" t="s">
        <v>325</v>
      </c>
      <c r="AH263" s="14"/>
      <c r="AI263" s="6"/>
      <c r="AJ263" s="5"/>
      <c r="AK263" s="5"/>
      <c r="AL263" s="5" t="s">
        <v>325</v>
      </c>
      <c r="AM263" s="5"/>
      <c r="AN263">
        <f t="shared" si="4"/>
        <v>24</v>
      </c>
    </row>
    <row r="264" spans="1:40">
      <c r="A264" t="s">
        <v>223</v>
      </c>
      <c r="B264" s="5" t="s">
        <v>325</v>
      </c>
      <c r="C264" s="12" t="s">
        <v>325</v>
      </c>
      <c r="D264" s="5" t="s">
        <v>325</v>
      </c>
      <c r="E264" s="5" t="s">
        <v>325</v>
      </c>
      <c r="F264" s="5" t="s">
        <v>325</v>
      </c>
      <c r="G264" s="5" t="s">
        <v>325</v>
      </c>
      <c r="H264" s="5" t="s">
        <v>325</v>
      </c>
      <c r="I264" t="s">
        <v>326</v>
      </c>
      <c r="J264" s="7" t="s">
        <v>325</v>
      </c>
      <c r="K264" s="5" t="s">
        <v>325</v>
      </c>
      <c r="L264" s="5" t="s">
        <v>325</v>
      </c>
      <c r="M264" s="6" t="s">
        <v>325</v>
      </c>
      <c r="N264" s="6" t="s">
        <v>325</v>
      </c>
      <c r="O264" s="6" t="s">
        <v>325</v>
      </c>
      <c r="P264" s="5" t="s">
        <v>325</v>
      </c>
      <c r="Q264" s="5" t="s">
        <v>325</v>
      </c>
      <c r="R264" s="5" t="s">
        <v>325</v>
      </c>
      <c r="S264" s="5" t="s">
        <v>325</v>
      </c>
      <c r="T264" s="5" t="s">
        <v>325</v>
      </c>
      <c r="U264" s="5" t="s">
        <v>325</v>
      </c>
      <c r="V264" s="5" t="s">
        <v>325</v>
      </c>
      <c r="W264" s="5" t="s">
        <v>325</v>
      </c>
      <c r="X264" s="5" t="s">
        <v>325</v>
      </c>
      <c r="Y264" s="5" t="s">
        <v>325</v>
      </c>
      <c r="Z264" s="5" t="s">
        <v>325</v>
      </c>
      <c r="AA264" s="5" t="s">
        <v>325</v>
      </c>
      <c r="AB264" s="5" t="s">
        <v>325</v>
      </c>
      <c r="AC264" s="5" t="s">
        <v>325</v>
      </c>
      <c r="AD264" s="5" t="s">
        <v>325</v>
      </c>
      <c r="AE264" s="5" t="s">
        <v>325</v>
      </c>
      <c r="AF264" s="5" t="s">
        <v>325</v>
      </c>
      <c r="AG264" s="5" t="s">
        <v>325</v>
      </c>
      <c r="AH264" s="14" t="s">
        <v>325</v>
      </c>
      <c r="AI264" s="6" t="s">
        <v>325</v>
      </c>
      <c r="AJ264" s="5" t="s">
        <v>325</v>
      </c>
      <c r="AK264" s="5" t="s">
        <v>325</v>
      </c>
      <c r="AL264" s="5" t="s">
        <v>325</v>
      </c>
      <c r="AM264" s="5" t="s">
        <v>325</v>
      </c>
      <c r="AN264">
        <f t="shared" si="4"/>
        <v>38</v>
      </c>
    </row>
    <row r="265" spans="1:40">
      <c r="A265" t="s">
        <v>210</v>
      </c>
      <c r="B265" s="5"/>
      <c r="C265" s="12"/>
      <c r="D265" s="5"/>
      <c r="E265" s="5"/>
      <c r="F265" s="5"/>
      <c r="G265" s="5"/>
      <c r="H265" s="5" t="s">
        <v>325</v>
      </c>
      <c r="J265" s="7"/>
      <c r="K265" s="5"/>
      <c r="L265" s="5"/>
      <c r="M265" s="5"/>
      <c r="N265" s="5"/>
      <c r="O265" s="5"/>
      <c r="P265" s="5"/>
      <c r="Q265" s="5"/>
      <c r="R265" s="5" t="s">
        <v>325</v>
      </c>
      <c r="S265" s="5"/>
      <c r="T265" s="5"/>
      <c r="U265" s="5"/>
      <c r="V265" s="5"/>
      <c r="W265" s="5"/>
      <c r="X265" s="5"/>
      <c r="Y265" s="5" t="s">
        <v>325</v>
      </c>
      <c r="Z265" s="5"/>
      <c r="AA265" s="5"/>
      <c r="AB265" s="5"/>
      <c r="AC265" s="5"/>
      <c r="AD265" s="5"/>
      <c r="AE265" s="5"/>
      <c r="AF265" s="5"/>
      <c r="AG265" s="5"/>
      <c r="AH265" s="14"/>
      <c r="AI265" s="6"/>
      <c r="AJ265" s="5"/>
      <c r="AK265" s="5"/>
      <c r="AL265" s="5"/>
      <c r="AM265" s="5"/>
      <c r="AN265">
        <f t="shared" si="4"/>
        <v>3</v>
      </c>
    </row>
    <row r="266" spans="1:40">
      <c r="A266" t="s">
        <v>224</v>
      </c>
      <c r="B266" s="5" t="s">
        <v>325</v>
      </c>
      <c r="C266" s="12" t="s">
        <v>325</v>
      </c>
      <c r="D266" s="5" t="s">
        <v>325</v>
      </c>
      <c r="E266" s="5" t="s">
        <v>325</v>
      </c>
      <c r="F266" s="5" t="s">
        <v>325</v>
      </c>
      <c r="G266" s="5" t="s">
        <v>325</v>
      </c>
      <c r="H266" s="5"/>
      <c r="I266" t="s">
        <v>326</v>
      </c>
      <c r="J266" s="7" t="s">
        <v>325</v>
      </c>
      <c r="K266" s="5" t="s">
        <v>325</v>
      </c>
      <c r="L266" s="5" t="s">
        <v>325</v>
      </c>
      <c r="M266" s="6" t="s">
        <v>325</v>
      </c>
      <c r="N266" s="6" t="s">
        <v>325</v>
      </c>
      <c r="O266" s="6" t="s">
        <v>325</v>
      </c>
      <c r="P266" s="5" t="s">
        <v>325</v>
      </c>
      <c r="Q266" s="5" t="s">
        <v>325</v>
      </c>
      <c r="R266" s="5" t="s">
        <v>325</v>
      </c>
      <c r="S266" s="5" t="s">
        <v>325</v>
      </c>
      <c r="T266" s="5" t="s">
        <v>325</v>
      </c>
      <c r="U266" s="5" t="s">
        <v>325</v>
      </c>
      <c r="V266" s="5" t="s">
        <v>325</v>
      </c>
      <c r="W266" s="5" t="s">
        <v>325</v>
      </c>
      <c r="X266" s="5" t="s">
        <v>325</v>
      </c>
      <c r="Y266" s="5" t="s">
        <v>325</v>
      </c>
      <c r="Z266" s="5" t="s">
        <v>325</v>
      </c>
      <c r="AA266" s="5" t="s">
        <v>325</v>
      </c>
      <c r="AB266" s="5" t="s">
        <v>325</v>
      </c>
      <c r="AC266" s="5" t="s">
        <v>325</v>
      </c>
      <c r="AD266" s="5" t="s">
        <v>325</v>
      </c>
      <c r="AE266" s="5" t="s">
        <v>325</v>
      </c>
      <c r="AF266" s="5" t="s">
        <v>325</v>
      </c>
      <c r="AG266" s="5" t="s">
        <v>325</v>
      </c>
      <c r="AH266" s="14" t="s">
        <v>325</v>
      </c>
      <c r="AI266" s="6" t="s">
        <v>325</v>
      </c>
      <c r="AJ266" s="5" t="s">
        <v>325</v>
      </c>
      <c r="AK266" s="5" t="s">
        <v>325</v>
      </c>
      <c r="AL266" s="5" t="s">
        <v>325</v>
      </c>
      <c r="AM266" s="5" t="s">
        <v>325</v>
      </c>
      <c r="AN266">
        <f t="shared" si="4"/>
        <v>37</v>
      </c>
    </row>
    <row r="267" spans="1:40">
      <c r="A267" t="s">
        <v>282</v>
      </c>
      <c r="B267" s="5"/>
      <c r="C267" s="12"/>
      <c r="D267" s="5"/>
      <c r="E267" s="5"/>
      <c r="F267" s="5"/>
      <c r="G267" s="5"/>
      <c r="H267" s="5" t="s">
        <v>325</v>
      </c>
      <c r="J267" s="7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14"/>
      <c r="AI267" s="6"/>
      <c r="AJ267" s="5"/>
      <c r="AK267" s="5"/>
      <c r="AL267" s="5"/>
      <c r="AM267" s="5"/>
      <c r="AN267">
        <f t="shared" si="4"/>
        <v>1</v>
      </c>
    </row>
    <row r="268" spans="1:40">
      <c r="A268" t="s">
        <v>225</v>
      </c>
      <c r="B268" s="5" t="s">
        <v>325</v>
      </c>
      <c r="C268" s="12" t="s">
        <v>325</v>
      </c>
      <c r="D268" s="5" t="s">
        <v>325</v>
      </c>
      <c r="E268" s="5" t="s">
        <v>325</v>
      </c>
      <c r="F268" s="5" t="s">
        <v>325</v>
      </c>
      <c r="G268" s="5" t="s">
        <v>325</v>
      </c>
      <c r="H268" s="5" t="s">
        <v>325</v>
      </c>
      <c r="I268" t="s">
        <v>326</v>
      </c>
      <c r="J268" s="7" t="s">
        <v>325</v>
      </c>
      <c r="K268" s="5" t="s">
        <v>325</v>
      </c>
      <c r="L268" s="5" t="s">
        <v>325</v>
      </c>
      <c r="M268" s="6" t="s">
        <v>325</v>
      </c>
      <c r="N268" s="6" t="s">
        <v>325</v>
      </c>
      <c r="O268" s="5" t="s">
        <v>325</v>
      </c>
      <c r="P268" s="5" t="s">
        <v>325</v>
      </c>
      <c r="Q268" s="5" t="s">
        <v>325</v>
      </c>
      <c r="R268" s="5" t="s">
        <v>325</v>
      </c>
      <c r="S268" s="5" t="s">
        <v>325</v>
      </c>
      <c r="T268" s="5" t="s">
        <v>325</v>
      </c>
      <c r="U268" s="5" t="s">
        <v>325</v>
      </c>
      <c r="V268" s="5" t="s">
        <v>325</v>
      </c>
      <c r="W268" s="5" t="s">
        <v>325</v>
      </c>
      <c r="X268" s="5" t="s">
        <v>325</v>
      </c>
      <c r="Y268" s="5" t="s">
        <v>325</v>
      </c>
      <c r="Z268" s="5" t="s">
        <v>325</v>
      </c>
      <c r="AA268" s="5" t="s">
        <v>325</v>
      </c>
      <c r="AB268" s="5"/>
      <c r="AC268" s="5" t="s">
        <v>325</v>
      </c>
      <c r="AD268" s="5" t="s">
        <v>325</v>
      </c>
      <c r="AE268" s="5"/>
      <c r="AF268" s="5" t="s">
        <v>325</v>
      </c>
      <c r="AG268" s="5" t="s">
        <v>325</v>
      </c>
      <c r="AH268" s="14" t="s">
        <v>325</v>
      </c>
      <c r="AI268" s="6"/>
      <c r="AJ268" s="5"/>
      <c r="AK268" s="5"/>
      <c r="AL268" s="5"/>
      <c r="AM268" s="5" t="s">
        <v>325</v>
      </c>
      <c r="AN268">
        <f t="shared" si="4"/>
        <v>32</v>
      </c>
    </row>
    <row r="269" spans="1:40">
      <c r="A269" t="s">
        <v>226</v>
      </c>
      <c r="B269" s="5"/>
      <c r="C269" s="12"/>
      <c r="D269" s="5"/>
      <c r="E269" s="5"/>
      <c r="F269" s="5"/>
      <c r="G269" s="5"/>
      <c r="H269" s="5"/>
      <c r="J269" s="7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14"/>
      <c r="AI269" s="6"/>
      <c r="AJ269" s="5"/>
      <c r="AK269" s="5"/>
      <c r="AL269" s="5"/>
      <c r="AM269" s="5"/>
      <c r="AN269">
        <f t="shared" si="4"/>
        <v>0</v>
      </c>
    </row>
    <row r="270" spans="1:40">
      <c r="A270" t="s">
        <v>227</v>
      </c>
      <c r="B270" s="5" t="s">
        <v>325</v>
      </c>
      <c r="C270" s="12" t="s">
        <v>325</v>
      </c>
      <c r="D270" s="5" t="s">
        <v>325</v>
      </c>
      <c r="E270" s="5" t="s">
        <v>325</v>
      </c>
      <c r="F270" s="5" t="s">
        <v>325</v>
      </c>
      <c r="G270" s="5" t="s">
        <v>325</v>
      </c>
      <c r="H270" s="5" t="s">
        <v>325</v>
      </c>
      <c r="I270" t="s">
        <v>326</v>
      </c>
      <c r="J270" s="7" t="s">
        <v>325</v>
      </c>
      <c r="K270" s="5" t="s">
        <v>325</v>
      </c>
      <c r="L270" s="5" t="s">
        <v>325</v>
      </c>
      <c r="M270" s="6" t="s">
        <v>325</v>
      </c>
      <c r="N270" s="6" t="s">
        <v>325</v>
      </c>
      <c r="O270" s="6" t="s">
        <v>325</v>
      </c>
      <c r="P270" s="5" t="s">
        <v>325</v>
      </c>
      <c r="Q270" s="5" t="s">
        <v>325</v>
      </c>
      <c r="R270" s="5" t="s">
        <v>325</v>
      </c>
      <c r="S270" s="5" t="s">
        <v>325</v>
      </c>
      <c r="T270" s="5"/>
      <c r="U270" s="5" t="s">
        <v>325</v>
      </c>
      <c r="V270" s="5" t="s">
        <v>325</v>
      </c>
      <c r="W270" s="5" t="s">
        <v>325</v>
      </c>
      <c r="X270" s="5" t="s">
        <v>325</v>
      </c>
      <c r="Y270" s="5" t="s">
        <v>325</v>
      </c>
      <c r="Z270" s="5" t="s">
        <v>325</v>
      </c>
      <c r="AA270" s="5" t="s">
        <v>325</v>
      </c>
      <c r="AB270" s="5" t="s">
        <v>325</v>
      </c>
      <c r="AC270" s="5" t="s">
        <v>325</v>
      </c>
      <c r="AD270" s="5" t="s">
        <v>325</v>
      </c>
      <c r="AE270" s="5" t="s">
        <v>325</v>
      </c>
      <c r="AF270" s="5" t="s">
        <v>325</v>
      </c>
      <c r="AG270" s="5" t="s">
        <v>325</v>
      </c>
      <c r="AH270" s="14" t="s">
        <v>325</v>
      </c>
      <c r="AI270" s="6" t="s">
        <v>325</v>
      </c>
      <c r="AJ270" s="5" t="s">
        <v>325</v>
      </c>
      <c r="AK270" s="5" t="s">
        <v>325</v>
      </c>
      <c r="AL270" s="5"/>
      <c r="AM270" s="5" t="s">
        <v>325</v>
      </c>
      <c r="AN270">
        <f t="shared" si="4"/>
        <v>36</v>
      </c>
    </row>
    <row r="271" spans="1:40">
      <c r="A271" t="s">
        <v>228</v>
      </c>
      <c r="B271" s="5"/>
      <c r="C271" s="12"/>
      <c r="D271" s="5"/>
      <c r="E271" s="5"/>
      <c r="F271" s="5"/>
      <c r="G271" s="5"/>
      <c r="H271" s="5"/>
      <c r="J271" s="7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14"/>
      <c r="AI271" s="6"/>
      <c r="AJ271" s="5"/>
      <c r="AK271" s="5"/>
      <c r="AL271" s="5"/>
      <c r="AM271" s="5"/>
      <c r="AN271">
        <f t="shared" si="4"/>
        <v>0</v>
      </c>
    </row>
    <row r="272" spans="1:40">
      <c r="A272" t="s">
        <v>234</v>
      </c>
      <c r="B272" s="5" t="s">
        <v>325</v>
      </c>
      <c r="C272" s="12" t="s">
        <v>325</v>
      </c>
      <c r="D272" s="5"/>
      <c r="E272" s="5" t="s">
        <v>325</v>
      </c>
      <c r="F272" s="5"/>
      <c r="G272" s="5"/>
      <c r="H272" s="5"/>
      <c r="J272" s="7" t="s">
        <v>325</v>
      </c>
      <c r="K272" s="5" t="s">
        <v>325</v>
      </c>
      <c r="L272" s="5"/>
      <c r="M272" s="5"/>
      <c r="N272" s="5"/>
      <c r="O272" s="5" t="s">
        <v>325</v>
      </c>
      <c r="P272" s="5" t="s">
        <v>325</v>
      </c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14"/>
      <c r="AI272" s="6"/>
      <c r="AJ272" s="5"/>
      <c r="AK272" s="5"/>
      <c r="AL272" s="5"/>
      <c r="AM272" s="5"/>
      <c r="AN272">
        <f t="shared" si="4"/>
        <v>7</v>
      </c>
    </row>
    <row r="273" spans="1:40">
      <c r="A273" t="s">
        <v>235</v>
      </c>
      <c r="B273" s="5"/>
      <c r="C273" s="12"/>
      <c r="D273" s="5"/>
      <c r="E273" s="5"/>
      <c r="F273" s="5"/>
      <c r="G273" s="5"/>
      <c r="H273" s="5"/>
      <c r="J273" s="7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14"/>
      <c r="AI273" s="6"/>
      <c r="AJ273" s="5"/>
      <c r="AK273" s="5"/>
      <c r="AL273" s="5"/>
      <c r="AM273" s="5"/>
      <c r="AN273">
        <f t="shared" si="4"/>
        <v>0</v>
      </c>
    </row>
    <row r="274" spans="1:40">
      <c r="A274" t="s">
        <v>232</v>
      </c>
      <c r="B274" s="5" t="s">
        <v>325</v>
      </c>
      <c r="C274" s="12" t="s">
        <v>325</v>
      </c>
      <c r="D274" s="5" t="s">
        <v>325</v>
      </c>
      <c r="E274" s="5" t="s">
        <v>325</v>
      </c>
      <c r="F274" s="5" t="s">
        <v>325</v>
      </c>
      <c r="G274" s="5" t="s">
        <v>325</v>
      </c>
      <c r="H274" s="5" t="s">
        <v>325</v>
      </c>
      <c r="I274" t="s">
        <v>326</v>
      </c>
      <c r="J274" s="7" t="s">
        <v>325</v>
      </c>
      <c r="K274" s="5" t="s">
        <v>325</v>
      </c>
      <c r="L274" s="5" t="s">
        <v>325</v>
      </c>
      <c r="M274" s="6" t="s">
        <v>325</v>
      </c>
      <c r="N274" s="6" t="s">
        <v>325</v>
      </c>
      <c r="O274" s="6" t="s">
        <v>325</v>
      </c>
      <c r="P274" s="5" t="s">
        <v>325</v>
      </c>
      <c r="Q274" s="5" t="s">
        <v>325</v>
      </c>
      <c r="R274" s="5" t="s">
        <v>325</v>
      </c>
      <c r="S274" s="5"/>
      <c r="T274" s="5" t="s">
        <v>325</v>
      </c>
      <c r="U274" s="5" t="s">
        <v>325</v>
      </c>
      <c r="V274" s="5" t="s">
        <v>325</v>
      </c>
      <c r="W274" s="5"/>
      <c r="X274" s="5" t="s">
        <v>325</v>
      </c>
      <c r="Y274" s="5" t="s">
        <v>325</v>
      </c>
      <c r="Z274" s="5" t="s">
        <v>325</v>
      </c>
      <c r="AA274" s="5" t="s">
        <v>325</v>
      </c>
      <c r="AB274" s="5" t="s">
        <v>325</v>
      </c>
      <c r="AC274" s="5" t="s">
        <v>325</v>
      </c>
      <c r="AD274" s="5" t="s">
        <v>325</v>
      </c>
      <c r="AE274" s="5" t="s">
        <v>325</v>
      </c>
      <c r="AF274" s="5" t="s">
        <v>325</v>
      </c>
      <c r="AG274" s="5" t="s">
        <v>325</v>
      </c>
      <c r="AH274" s="14" t="s">
        <v>325</v>
      </c>
      <c r="AI274" s="6" t="s">
        <v>325</v>
      </c>
      <c r="AJ274" s="5"/>
      <c r="AK274" s="5" t="s">
        <v>325</v>
      </c>
      <c r="AL274" s="5" t="s">
        <v>325</v>
      </c>
      <c r="AM274" s="5" t="s">
        <v>325</v>
      </c>
      <c r="AN274">
        <f t="shared" si="4"/>
        <v>35</v>
      </c>
    </row>
    <row r="275" spans="1:40">
      <c r="A275" t="s">
        <v>231</v>
      </c>
      <c r="B275" s="5" t="s">
        <v>325</v>
      </c>
      <c r="C275" s="12" t="s">
        <v>325</v>
      </c>
      <c r="D275" s="5" t="s">
        <v>325</v>
      </c>
      <c r="E275" s="5" t="s">
        <v>325</v>
      </c>
      <c r="F275" s="5" t="s">
        <v>325</v>
      </c>
      <c r="G275" s="5" t="s">
        <v>325</v>
      </c>
      <c r="H275" s="5" t="s">
        <v>325</v>
      </c>
      <c r="I275" t="s">
        <v>329</v>
      </c>
      <c r="J275" s="7" t="s">
        <v>325</v>
      </c>
      <c r="K275" s="5" t="s">
        <v>325</v>
      </c>
      <c r="L275" s="5" t="s">
        <v>325</v>
      </c>
      <c r="M275" s="6" t="s">
        <v>325</v>
      </c>
      <c r="N275" s="6" t="s">
        <v>325</v>
      </c>
      <c r="O275" s="6" t="s">
        <v>325</v>
      </c>
      <c r="P275" s="5" t="s">
        <v>325</v>
      </c>
      <c r="Q275" s="5" t="s">
        <v>325</v>
      </c>
      <c r="R275" s="5"/>
      <c r="S275" s="5" t="s">
        <v>325</v>
      </c>
      <c r="T275" s="5" t="s">
        <v>325</v>
      </c>
      <c r="U275" s="5" t="s">
        <v>325</v>
      </c>
      <c r="V275" s="5"/>
      <c r="W275" s="5"/>
      <c r="X275" s="5"/>
      <c r="Y275" s="5" t="s">
        <v>325</v>
      </c>
      <c r="Z275" s="5"/>
      <c r="AA275" s="5" t="s">
        <v>325</v>
      </c>
      <c r="AB275" s="5" t="s">
        <v>325</v>
      </c>
      <c r="AC275" s="5" t="s">
        <v>325</v>
      </c>
      <c r="AD275" s="5"/>
      <c r="AE275" s="5"/>
      <c r="AF275" s="5" t="s">
        <v>325</v>
      </c>
      <c r="AG275" s="5" t="s">
        <v>325</v>
      </c>
      <c r="AH275" s="14" t="s">
        <v>325</v>
      </c>
      <c r="AI275" s="6" t="s">
        <v>325</v>
      </c>
      <c r="AJ275" s="5"/>
      <c r="AK275" s="5"/>
      <c r="AL275" s="5"/>
      <c r="AM275" s="5" t="s">
        <v>325</v>
      </c>
      <c r="AN275">
        <f t="shared" si="4"/>
        <v>28</v>
      </c>
    </row>
    <row r="276" spans="1:40">
      <c r="A276" t="s">
        <v>233</v>
      </c>
      <c r="B276" s="5"/>
      <c r="C276" s="12"/>
      <c r="D276" s="5"/>
      <c r="E276" s="5"/>
      <c r="F276" s="5"/>
      <c r="G276" s="5"/>
      <c r="H276" s="5"/>
      <c r="J276" s="7" t="s">
        <v>325</v>
      </c>
      <c r="K276" s="5"/>
      <c r="L276" s="5"/>
      <c r="M276" s="5" t="s">
        <v>325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14"/>
      <c r="AI276" s="6"/>
      <c r="AJ276" s="5"/>
      <c r="AK276" s="5"/>
      <c r="AL276" s="5"/>
      <c r="AM276" s="5"/>
      <c r="AN276">
        <f t="shared" si="4"/>
        <v>2</v>
      </c>
    </row>
    <row r="277" spans="1:40">
      <c r="A277" t="s">
        <v>230</v>
      </c>
      <c r="B277" s="5"/>
      <c r="C277" s="12"/>
      <c r="D277" s="5"/>
      <c r="E277" s="5"/>
      <c r="F277" s="5"/>
      <c r="G277" s="5"/>
      <c r="H277" s="5"/>
      <c r="I277" t="s">
        <v>329</v>
      </c>
      <c r="J277" s="7" t="s">
        <v>325</v>
      </c>
      <c r="K277" s="5"/>
      <c r="L277" s="5"/>
      <c r="M277" s="5"/>
      <c r="N277" s="5"/>
      <c r="O277" s="5"/>
      <c r="P277" s="5" t="s">
        <v>325</v>
      </c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 t="s">
        <v>325</v>
      </c>
      <c r="AC277" s="5"/>
      <c r="AD277" s="5"/>
      <c r="AE277" s="5"/>
      <c r="AF277" s="5"/>
      <c r="AG277" s="5"/>
      <c r="AH277" s="14"/>
      <c r="AI277" s="6"/>
      <c r="AJ277" s="5"/>
      <c r="AK277" s="5"/>
      <c r="AL277" s="5"/>
      <c r="AM277" s="5"/>
      <c r="AN277">
        <f t="shared" si="4"/>
        <v>4</v>
      </c>
    </row>
    <row r="278" spans="1:40">
      <c r="A278" t="s">
        <v>229</v>
      </c>
      <c r="B278" s="5" t="s">
        <v>325</v>
      </c>
      <c r="C278" s="12" t="s">
        <v>325</v>
      </c>
      <c r="D278" s="5"/>
      <c r="E278" s="5" t="s">
        <v>325</v>
      </c>
      <c r="F278" s="5"/>
      <c r="G278" s="5"/>
      <c r="H278" s="5"/>
      <c r="J278" s="7" t="s">
        <v>325</v>
      </c>
      <c r="K278" s="5"/>
      <c r="L278" s="5"/>
      <c r="M278" s="5"/>
      <c r="N278" s="5"/>
      <c r="O278" s="5"/>
      <c r="P278" s="5" t="s">
        <v>325</v>
      </c>
      <c r="Q278" s="5" t="s">
        <v>325</v>
      </c>
      <c r="R278" s="5"/>
      <c r="S278" s="5"/>
      <c r="T278" s="5" t="s">
        <v>325</v>
      </c>
      <c r="U278" s="5"/>
      <c r="V278" s="5"/>
      <c r="W278" s="5"/>
      <c r="X278" s="5"/>
      <c r="Y278" s="5" t="s">
        <v>325</v>
      </c>
      <c r="Z278" s="5"/>
      <c r="AA278" s="5"/>
      <c r="AB278" s="5"/>
      <c r="AC278" s="5"/>
      <c r="AD278" s="5" t="s">
        <v>325</v>
      </c>
      <c r="AE278" s="5"/>
      <c r="AF278" s="5"/>
      <c r="AG278" s="5"/>
      <c r="AH278" s="14"/>
      <c r="AI278" s="6"/>
      <c r="AJ278" s="5"/>
      <c r="AK278" s="5"/>
      <c r="AL278" s="5"/>
      <c r="AM278" s="5"/>
      <c r="AN278">
        <f t="shared" si="4"/>
        <v>9</v>
      </c>
    </row>
    <row r="279" spans="1:40">
      <c r="A279" t="s">
        <v>238</v>
      </c>
      <c r="B279" s="5"/>
      <c r="C279" s="12" t="s">
        <v>325</v>
      </c>
      <c r="D279" s="5" t="s">
        <v>325</v>
      </c>
      <c r="E279" s="5"/>
      <c r="F279" s="5"/>
      <c r="G279" s="5" t="s">
        <v>325</v>
      </c>
      <c r="H279" s="5"/>
      <c r="J279" s="7"/>
      <c r="K279" s="5"/>
      <c r="L279" s="5"/>
      <c r="M279" s="5"/>
      <c r="N279" s="5"/>
      <c r="O279" s="5" t="s">
        <v>325</v>
      </c>
      <c r="P279" s="5" t="s">
        <v>325</v>
      </c>
      <c r="Q279" s="5"/>
      <c r="R279" s="5"/>
      <c r="S279" s="5"/>
      <c r="T279" s="5" t="s">
        <v>325</v>
      </c>
      <c r="U279" s="5"/>
      <c r="V279" s="5" t="s">
        <v>325</v>
      </c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 t="s">
        <v>325</v>
      </c>
      <c r="AH279" s="14"/>
      <c r="AI279" s="6"/>
      <c r="AJ279" s="5"/>
      <c r="AK279" s="5"/>
      <c r="AL279" s="5"/>
      <c r="AM279" s="5"/>
      <c r="AN279">
        <f t="shared" si="4"/>
        <v>8</v>
      </c>
    </row>
    <row r="280" spans="1:40">
      <c r="A280" t="s">
        <v>239</v>
      </c>
      <c r="B280" s="5" t="s">
        <v>325</v>
      </c>
      <c r="C280" s="12"/>
      <c r="D280" s="5" t="s">
        <v>325</v>
      </c>
      <c r="E280" s="5" t="s">
        <v>325</v>
      </c>
      <c r="F280" s="5"/>
      <c r="G280" s="5" t="s">
        <v>325</v>
      </c>
      <c r="H280" s="5" t="s">
        <v>325</v>
      </c>
      <c r="J280" s="7" t="s">
        <v>325</v>
      </c>
      <c r="K280" s="5" t="s">
        <v>325</v>
      </c>
      <c r="L280" s="5"/>
      <c r="M280" s="5"/>
      <c r="N280" s="5"/>
      <c r="O280" s="5"/>
      <c r="P280" s="5"/>
      <c r="Q280" s="5"/>
      <c r="R280" s="5"/>
      <c r="S280" s="5"/>
      <c r="T280" s="5"/>
      <c r="U280" s="5" t="s">
        <v>325</v>
      </c>
      <c r="V280" s="5"/>
      <c r="W280" s="5"/>
      <c r="X280" s="5"/>
      <c r="Y280" s="5"/>
      <c r="Z280" s="5"/>
      <c r="AA280" s="5"/>
      <c r="AB280" s="5"/>
      <c r="AC280" s="5"/>
      <c r="AD280" s="5" t="s">
        <v>325</v>
      </c>
      <c r="AE280" s="5"/>
      <c r="AF280" s="5"/>
      <c r="AG280" s="5"/>
      <c r="AH280" s="14"/>
      <c r="AI280" s="6"/>
      <c r="AJ280" s="5"/>
      <c r="AK280" s="5"/>
      <c r="AL280" s="5"/>
      <c r="AM280" s="5"/>
      <c r="AN280">
        <f t="shared" si="4"/>
        <v>9</v>
      </c>
    </row>
    <row r="281" spans="1:40">
      <c r="A281" t="s">
        <v>236</v>
      </c>
      <c r="B281" s="5"/>
      <c r="C281" s="12" t="s">
        <v>325</v>
      </c>
      <c r="D281" s="5" t="s">
        <v>325</v>
      </c>
      <c r="E281" s="5"/>
      <c r="F281" s="5"/>
      <c r="G281" s="5" t="s">
        <v>325</v>
      </c>
      <c r="H281" s="5" t="s">
        <v>325</v>
      </c>
      <c r="J281" s="7" t="s">
        <v>325</v>
      </c>
      <c r="K281" s="5"/>
      <c r="L281" s="5"/>
      <c r="M281" s="5" t="s">
        <v>325</v>
      </c>
      <c r="N281" s="5"/>
      <c r="O281" s="5" t="s">
        <v>325</v>
      </c>
      <c r="P281" s="5"/>
      <c r="Q281" s="5"/>
      <c r="R281" s="5"/>
      <c r="S281" s="5"/>
      <c r="T281" s="5" t="s">
        <v>325</v>
      </c>
      <c r="U281" s="5"/>
      <c r="V281" s="5" t="s">
        <v>325</v>
      </c>
      <c r="W281" s="5"/>
      <c r="X281" s="5"/>
      <c r="Y281" s="5"/>
      <c r="Z281" s="5"/>
      <c r="AA281" s="5"/>
      <c r="AB281" s="5" t="s">
        <v>325</v>
      </c>
      <c r="AC281" s="5"/>
      <c r="AD281" s="5"/>
      <c r="AE281" s="5"/>
      <c r="AF281" s="5"/>
      <c r="AG281" s="5"/>
      <c r="AH281" s="14"/>
      <c r="AI281" s="6"/>
      <c r="AJ281" s="5" t="s">
        <v>325</v>
      </c>
      <c r="AK281" s="5"/>
      <c r="AL281" s="5"/>
      <c r="AM281" s="5"/>
      <c r="AN281">
        <f t="shared" si="4"/>
        <v>11</v>
      </c>
    </row>
    <row r="282" spans="1:40">
      <c r="A282" t="s">
        <v>237</v>
      </c>
      <c r="B282" s="5"/>
      <c r="C282" s="12"/>
      <c r="D282" s="5"/>
      <c r="E282" s="5"/>
      <c r="F282" s="5"/>
      <c r="G282" s="5"/>
      <c r="H282" s="5"/>
      <c r="J282" s="7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14"/>
      <c r="AI282" s="6"/>
      <c r="AJ282" s="5"/>
      <c r="AK282" s="5"/>
      <c r="AL282" s="5"/>
      <c r="AM282" s="5"/>
      <c r="AN282">
        <f t="shared" si="4"/>
        <v>0</v>
      </c>
    </row>
    <row r="283" spans="1:40">
      <c r="A283" t="s">
        <v>244</v>
      </c>
      <c r="B283" s="5" t="s">
        <v>325</v>
      </c>
      <c r="C283" s="12" t="s">
        <v>325</v>
      </c>
      <c r="D283" s="5" t="s">
        <v>325</v>
      </c>
      <c r="E283" s="5" t="s">
        <v>325</v>
      </c>
      <c r="F283" s="5" t="s">
        <v>325</v>
      </c>
      <c r="G283" s="5" t="s">
        <v>325</v>
      </c>
      <c r="H283" s="5" t="s">
        <v>325</v>
      </c>
      <c r="I283" t="s">
        <v>327</v>
      </c>
      <c r="J283" s="7" t="s">
        <v>325</v>
      </c>
      <c r="K283" s="5" t="s">
        <v>325</v>
      </c>
      <c r="L283" s="5" t="s">
        <v>325</v>
      </c>
      <c r="M283" s="6" t="s">
        <v>325</v>
      </c>
      <c r="N283" s="6" t="s">
        <v>325</v>
      </c>
      <c r="O283" s="6"/>
      <c r="P283" s="5" t="s">
        <v>325</v>
      </c>
      <c r="Q283" s="5" t="s">
        <v>325</v>
      </c>
      <c r="R283" s="5" t="s">
        <v>325</v>
      </c>
      <c r="S283" s="5" t="s">
        <v>325</v>
      </c>
      <c r="T283" s="5" t="s">
        <v>325</v>
      </c>
      <c r="U283" s="5"/>
      <c r="V283" s="5"/>
      <c r="W283" s="5"/>
      <c r="X283" s="5" t="s">
        <v>325</v>
      </c>
      <c r="Y283" s="5" t="s">
        <v>325</v>
      </c>
      <c r="Z283" s="5" t="s">
        <v>325</v>
      </c>
      <c r="AA283" s="5"/>
      <c r="AB283" s="5" t="s">
        <v>325</v>
      </c>
      <c r="AC283" s="5" t="s">
        <v>325</v>
      </c>
      <c r="AD283" s="5" t="s">
        <v>325</v>
      </c>
      <c r="AE283" s="5" t="s">
        <v>325</v>
      </c>
      <c r="AF283" s="5"/>
      <c r="AG283" s="5"/>
      <c r="AH283" s="14"/>
      <c r="AI283" s="6"/>
      <c r="AJ283" s="5" t="s">
        <v>325</v>
      </c>
      <c r="AK283" s="5" t="s">
        <v>325</v>
      </c>
      <c r="AL283" s="5"/>
      <c r="AM283" s="5"/>
      <c r="AN283">
        <f t="shared" si="4"/>
        <v>27</v>
      </c>
    </row>
    <row r="284" spans="1:40">
      <c r="A284" t="s">
        <v>283</v>
      </c>
      <c r="B284" s="5"/>
      <c r="C284" s="12"/>
      <c r="D284" s="5"/>
      <c r="E284" s="5"/>
      <c r="F284" s="5"/>
      <c r="G284" s="5"/>
      <c r="H284" s="5"/>
      <c r="J284" s="7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14"/>
      <c r="AI284" s="6"/>
      <c r="AJ284" s="5"/>
      <c r="AK284" s="5"/>
      <c r="AL284" s="5"/>
      <c r="AM284" s="5"/>
      <c r="AN284">
        <f t="shared" si="4"/>
        <v>0</v>
      </c>
    </row>
    <row r="285" spans="1:40">
      <c r="A285" t="s">
        <v>243</v>
      </c>
      <c r="B285" s="5"/>
      <c r="C285" s="12"/>
      <c r="D285" s="5"/>
      <c r="E285" s="5"/>
      <c r="F285" s="5" t="s">
        <v>325</v>
      </c>
      <c r="G285" s="5"/>
      <c r="H285" s="5"/>
      <c r="J285" s="7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 t="s">
        <v>325</v>
      </c>
      <c r="Y285" s="5"/>
      <c r="Z285" s="5"/>
      <c r="AA285" s="5"/>
      <c r="AB285" s="5"/>
      <c r="AC285" s="5"/>
      <c r="AD285" s="5"/>
      <c r="AE285" s="5"/>
      <c r="AF285" s="5"/>
      <c r="AG285" s="5"/>
      <c r="AH285" s="14"/>
      <c r="AI285" s="6"/>
      <c r="AJ285" s="5"/>
      <c r="AK285" s="5"/>
      <c r="AL285" s="5"/>
      <c r="AM285" s="5"/>
      <c r="AN285">
        <f t="shared" si="4"/>
        <v>2</v>
      </c>
    </row>
    <row r="286" spans="1:40">
      <c r="A286" t="s">
        <v>240</v>
      </c>
      <c r="B286" s="5" t="s">
        <v>325</v>
      </c>
      <c r="C286" s="12" t="s">
        <v>325</v>
      </c>
      <c r="D286" s="5"/>
      <c r="E286" s="5" t="s">
        <v>325</v>
      </c>
      <c r="F286" s="5" t="s">
        <v>325</v>
      </c>
      <c r="G286" s="5" t="s">
        <v>325</v>
      </c>
      <c r="H286" s="5"/>
      <c r="J286" s="7" t="s">
        <v>325</v>
      </c>
      <c r="K286" s="5" t="s">
        <v>325</v>
      </c>
      <c r="L286" s="5"/>
      <c r="M286" s="5" t="s">
        <v>325</v>
      </c>
      <c r="N286" s="5" t="s">
        <v>325</v>
      </c>
      <c r="O286" s="5"/>
      <c r="P286" s="5" t="s">
        <v>325</v>
      </c>
      <c r="Q286" s="5" t="s">
        <v>325</v>
      </c>
      <c r="R286" s="5"/>
      <c r="S286" s="5"/>
      <c r="T286" s="5"/>
      <c r="U286" s="5"/>
      <c r="V286" s="5" t="s">
        <v>325</v>
      </c>
      <c r="W286" s="5"/>
      <c r="X286" s="5" t="s">
        <v>325</v>
      </c>
      <c r="Y286" s="5" t="s">
        <v>325</v>
      </c>
      <c r="Z286" s="5"/>
      <c r="AA286" s="5" t="s">
        <v>325</v>
      </c>
      <c r="AB286" s="5"/>
      <c r="AC286" s="5"/>
      <c r="AD286" s="5" t="s">
        <v>325</v>
      </c>
      <c r="AE286" s="5"/>
      <c r="AF286" s="5"/>
      <c r="AG286" s="5"/>
      <c r="AH286" s="14"/>
      <c r="AI286" s="6" t="s">
        <v>325</v>
      </c>
      <c r="AJ286" s="5"/>
      <c r="AK286" s="5"/>
      <c r="AL286" s="5"/>
      <c r="AM286" s="5" t="s">
        <v>325</v>
      </c>
      <c r="AN286">
        <f t="shared" si="4"/>
        <v>18</v>
      </c>
    </row>
    <row r="287" spans="1:40">
      <c r="A287" t="s">
        <v>241</v>
      </c>
      <c r="B287" s="5"/>
      <c r="C287" s="12"/>
      <c r="D287" s="5"/>
      <c r="E287" s="5"/>
      <c r="F287" s="5"/>
      <c r="G287" s="5"/>
      <c r="H287" s="5"/>
      <c r="J287" s="7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14"/>
      <c r="AI287" s="6"/>
      <c r="AJ287" s="5"/>
      <c r="AK287" s="5"/>
      <c r="AL287" s="5"/>
      <c r="AM287" s="5"/>
      <c r="AN287">
        <f t="shared" si="4"/>
        <v>0</v>
      </c>
    </row>
    <row r="288" spans="1:40">
      <c r="A288" t="s">
        <v>242</v>
      </c>
      <c r="B288" s="5"/>
      <c r="C288" s="12"/>
      <c r="D288" s="5"/>
      <c r="E288" s="5"/>
      <c r="F288" s="5"/>
      <c r="G288" s="5"/>
      <c r="H288" s="5"/>
      <c r="J288" s="7"/>
      <c r="K288" s="5"/>
      <c r="L288" s="5"/>
      <c r="M288" s="5" t="s">
        <v>325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14"/>
      <c r="AI288" s="6"/>
      <c r="AJ288" s="5"/>
      <c r="AK288" s="5"/>
      <c r="AL288" s="5"/>
      <c r="AM288" s="5"/>
      <c r="AN288">
        <f t="shared" si="4"/>
        <v>1</v>
      </c>
    </row>
    <row r="289" spans="1:40">
      <c r="A289" t="s">
        <v>245</v>
      </c>
      <c r="B289" s="5" t="s">
        <v>325</v>
      </c>
      <c r="C289" s="12"/>
      <c r="D289" s="5"/>
      <c r="E289" s="5"/>
      <c r="F289" s="5" t="s">
        <v>325</v>
      </c>
      <c r="G289" s="5" t="s">
        <v>325</v>
      </c>
      <c r="H289" s="5"/>
      <c r="J289" s="7"/>
      <c r="K289" s="5"/>
      <c r="L289" s="5"/>
      <c r="M289" s="5"/>
      <c r="N289" s="5" t="s">
        <v>325</v>
      </c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 t="s">
        <v>325</v>
      </c>
      <c r="Z289" s="5"/>
      <c r="AA289" s="5"/>
      <c r="AB289" s="5"/>
      <c r="AC289" s="5"/>
      <c r="AD289" s="5"/>
      <c r="AE289" s="5"/>
      <c r="AF289" s="5"/>
      <c r="AG289" s="5"/>
      <c r="AI289" s="6"/>
      <c r="AJ289" s="5"/>
      <c r="AK289" s="5"/>
      <c r="AL289" s="5"/>
      <c r="AM289" s="5"/>
      <c r="AN289">
        <f t="shared" si="4"/>
        <v>5</v>
      </c>
    </row>
    <row r="290" spans="1:40" ht="3" customHeight="1">
      <c r="B290" s="5"/>
      <c r="C290" s="12"/>
      <c r="D290" s="5"/>
      <c r="E290" s="5"/>
      <c r="F290" s="5"/>
      <c r="G290" s="5"/>
      <c r="H290" s="5"/>
      <c r="I290" s="5"/>
      <c r="J290" s="7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Z290" s="5"/>
      <c r="AA290" s="5"/>
      <c r="AB290" s="5"/>
      <c r="AC290" s="5"/>
      <c r="AD290" s="5"/>
      <c r="AE290" s="5"/>
      <c r="AF290" s="5"/>
      <c r="AG290" s="5"/>
      <c r="AH290" s="6"/>
      <c r="AI290" s="5"/>
      <c r="AJ290" s="5"/>
      <c r="AK290" s="5"/>
      <c r="AL290" s="5"/>
      <c r="AM290" s="5"/>
    </row>
    <row r="291" spans="1:40" s="1" customFormat="1">
      <c r="A291" s="1" t="s">
        <v>284</v>
      </c>
      <c r="B291" s="10">
        <f t="shared" ref="B291:AF291" si="5">COUNTA(B2:B289)</f>
        <v>126</v>
      </c>
      <c r="C291" s="16">
        <f t="shared" si="5"/>
        <v>125</v>
      </c>
      <c r="D291" s="10">
        <f t="shared" si="5"/>
        <v>124</v>
      </c>
      <c r="E291" s="10">
        <f t="shared" si="5"/>
        <v>119</v>
      </c>
      <c r="F291" s="10">
        <f t="shared" si="5"/>
        <v>116</v>
      </c>
      <c r="G291" s="10">
        <f t="shared" si="5"/>
        <v>112</v>
      </c>
      <c r="H291" s="10">
        <f t="shared" si="5"/>
        <v>111</v>
      </c>
      <c r="I291" s="10">
        <f t="shared" si="5"/>
        <v>110</v>
      </c>
      <c r="J291" s="10">
        <f t="shared" si="5"/>
        <v>109</v>
      </c>
      <c r="K291" s="10">
        <f t="shared" si="5"/>
        <v>107</v>
      </c>
      <c r="L291" s="10">
        <f t="shared" si="5"/>
        <v>101</v>
      </c>
      <c r="M291" s="10">
        <f t="shared" si="5"/>
        <v>100</v>
      </c>
      <c r="N291" s="10">
        <f t="shared" si="5"/>
        <v>100</v>
      </c>
      <c r="O291" s="10">
        <f t="shared" si="5"/>
        <v>99</v>
      </c>
      <c r="P291" s="10">
        <f t="shared" si="5"/>
        <v>98</v>
      </c>
      <c r="Q291" s="10">
        <f t="shared" si="5"/>
        <v>98</v>
      </c>
      <c r="R291" s="10">
        <f t="shared" si="5"/>
        <v>97</v>
      </c>
      <c r="S291" s="10">
        <f t="shared" si="5"/>
        <v>97</v>
      </c>
      <c r="T291" s="10">
        <f t="shared" si="5"/>
        <v>97</v>
      </c>
      <c r="U291" s="10">
        <f t="shared" si="5"/>
        <v>97</v>
      </c>
      <c r="V291" s="10">
        <f t="shared" si="5"/>
        <v>93</v>
      </c>
      <c r="W291" s="10">
        <f t="shared" si="5"/>
        <v>93</v>
      </c>
      <c r="X291" s="10">
        <f t="shared" si="5"/>
        <v>90</v>
      </c>
      <c r="Y291" s="10">
        <f t="shared" si="5"/>
        <v>90</v>
      </c>
      <c r="Z291" s="10">
        <f t="shared" si="5"/>
        <v>88</v>
      </c>
      <c r="AA291" s="10">
        <f t="shared" si="5"/>
        <v>89</v>
      </c>
      <c r="AB291" s="10">
        <f t="shared" si="5"/>
        <v>87</v>
      </c>
      <c r="AC291" s="10">
        <f t="shared" si="5"/>
        <v>86</v>
      </c>
      <c r="AD291" s="10">
        <f t="shared" si="5"/>
        <v>86</v>
      </c>
      <c r="AE291" s="10">
        <f t="shared" si="5"/>
        <v>82</v>
      </c>
      <c r="AF291" s="10">
        <f t="shared" si="5"/>
        <v>80</v>
      </c>
      <c r="AG291" s="10">
        <f t="shared" ref="AG291:AL291" si="6">COUNTA(AG2:AG289)</f>
        <v>75</v>
      </c>
      <c r="AH291" s="10">
        <f t="shared" si="6"/>
        <v>75</v>
      </c>
      <c r="AI291" s="10">
        <f t="shared" si="6"/>
        <v>72</v>
      </c>
      <c r="AJ291" s="10">
        <f t="shared" si="6"/>
        <v>70</v>
      </c>
      <c r="AK291" s="10">
        <f t="shared" si="6"/>
        <v>64</v>
      </c>
      <c r="AL291" s="10">
        <f t="shared" si="6"/>
        <v>50</v>
      </c>
      <c r="AM291" s="10">
        <f>COUNTA(AM2:AM289)</f>
        <v>43</v>
      </c>
      <c r="AN291" s="1">
        <f>COUNTIF(AN2:AN289, "&gt;0")</f>
        <v>201</v>
      </c>
    </row>
    <row r="292" spans="1:40">
      <c r="A292" s="9"/>
      <c r="B292" s="11"/>
      <c r="C292" s="17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3"/>
      <c r="AI292" s="11"/>
      <c r="AJ292" s="11"/>
      <c r="AK292" s="11"/>
      <c r="AL292" s="11"/>
      <c r="AM292" s="11"/>
      <c r="AN292" s="9"/>
    </row>
    <row r="293" spans="1:40">
      <c r="A293" s="9"/>
      <c r="B293" s="11"/>
      <c r="C293" s="17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3"/>
      <c r="AI293" s="11"/>
      <c r="AJ293" s="11"/>
      <c r="AK293" s="11"/>
      <c r="AL293" s="11"/>
      <c r="AM293" s="11"/>
      <c r="AN293" s="9"/>
    </row>
    <row r="294" spans="1:40">
      <c r="A294" s="9"/>
      <c r="B294" s="11"/>
      <c r="C294" s="17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3"/>
      <c r="AI294" s="11"/>
      <c r="AJ294" s="11"/>
      <c r="AK294" s="11"/>
      <c r="AL294" s="11"/>
      <c r="AM294" s="11"/>
      <c r="AN294" s="9"/>
    </row>
    <row r="295" spans="1:40">
      <c r="A295" s="9"/>
      <c r="B295" s="11"/>
      <c r="C295" s="17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3"/>
      <c r="AI295" s="11"/>
      <c r="AJ295" s="11"/>
      <c r="AK295" s="11"/>
      <c r="AL295" s="11"/>
      <c r="AM295" s="11"/>
      <c r="AN295" s="9"/>
    </row>
  </sheetData>
  <phoneticPr fontId="5" type="noConversion"/>
  <pageMargins left="0.15944881889763785" right="0.15944881889763785" top="0.40944881889763785" bottom="0.40944881889763785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Schweiz.csv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 27</dc:creator>
  <cp:lastModifiedBy>SVS 27</cp:lastModifiedBy>
  <dcterms:created xsi:type="dcterms:W3CDTF">2012-09-12T15:08:03Z</dcterms:created>
  <dcterms:modified xsi:type="dcterms:W3CDTF">2018-11-12T14:16:16Z</dcterms:modified>
</cp:coreProperties>
</file>